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Лист1!$G$9:$G$353</definedName>
    <definedName name="_xlnm.Print_Area" localSheetId="0">Лист1!$A$1:$I$374</definedName>
  </definedNames>
  <calcPr calcId="162913"/>
</workbook>
</file>

<file path=xl/calcChain.xml><?xml version="1.0" encoding="utf-8"?>
<calcChain xmlns="http://schemas.openxmlformats.org/spreadsheetml/2006/main">
  <c r="A36" i="1" l="1"/>
  <c r="A41" i="1"/>
  <c r="A42" i="1"/>
  <c r="A46" i="1"/>
  <c r="A47" i="1"/>
  <c r="A52" i="1"/>
  <c r="A53" i="1"/>
  <c r="A55" i="1"/>
  <c r="A56" i="1"/>
  <c r="A60" i="1"/>
  <c r="A61" i="1"/>
  <c r="A62" i="1"/>
  <c r="A68" i="1"/>
  <c r="A69" i="1"/>
  <c r="A70" i="1"/>
  <c r="F36" i="1"/>
  <c r="F41" i="1"/>
  <c r="F42" i="1"/>
  <c r="F46" i="1"/>
  <c r="F47" i="1"/>
  <c r="F52" i="1"/>
  <c r="F53" i="1"/>
  <c r="F55" i="1"/>
  <c r="F56" i="1"/>
  <c r="F60" i="1"/>
  <c r="F61" i="1"/>
  <c r="F62" i="1"/>
  <c r="F68" i="1"/>
  <c r="F69" i="1"/>
  <c r="F70" i="1"/>
  <c r="A75" i="1"/>
  <c r="A77" i="1"/>
  <c r="A80" i="1"/>
  <c r="A82" i="1"/>
  <c r="A84" i="1"/>
  <c r="A87" i="1"/>
  <c r="A90" i="1"/>
  <c r="A94" i="1"/>
  <c r="A95" i="1"/>
  <c r="A97" i="1"/>
  <c r="A99" i="1"/>
  <c r="A103" i="1"/>
  <c r="A105" i="1"/>
  <c r="A112" i="1"/>
  <c r="A115" i="1"/>
  <c r="A116" i="1"/>
  <c r="A117" i="1"/>
  <c r="A118" i="1"/>
  <c r="A119" i="1"/>
  <c r="A120" i="1"/>
  <c r="A121" i="1"/>
  <c r="A127" i="1"/>
  <c r="A129" i="1"/>
  <c r="A133" i="1"/>
  <c r="A134" i="1"/>
  <c r="A135" i="1"/>
  <c r="A136" i="1"/>
  <c r="A141" i="1"/>
  <c r="A142" i="1"/>
  <c r="A143" i="1"/>
  <c r="A144" i="1"/>
  <c r="A145" i="1"/>
  <c r="A146" i="1"/>
  <c r="A147" i="1"/>
  <c r="A150" i="1"/>
  <c r="A152" i="1"/>
  <c r="A153" i="1"/>
  <c r="A159" i="1"/>
  <c r="A160" i="1"/>
  <c r="A161" i="1"/>
  <c r="A162" i="1"/>
  <c r="A164" i="1"/>
  <c r="A165" i="1"/>
  <c r="A166" i="1"/>
  <c r="A169" i="1"/>
  <c r="A170" i="1"/>
  <c r="A171" i="1"/>
  <c r="A172" i="1"/>
  <c r="A178" i="1"/>
  <c r="F75" i="1"/>
  <c r="F77" i="1"/>
  <c r="F80" i="1"/>
  <c r="F82" i="1"/>
  <c r="F84" i="1"/>
  <c r="F87" i="1"/>
  <c r="F90" i="1"/>
  <c r="F94" i="1"/>
  <c r="F95" i="1"/>
  <c r="F97" i="1"/>
  <c r="F99" i="1"/>
  <c r="F103" i="1"/>
  <c r="F105" i="1"/>
  <c r="F112" i="1"/>
  <c r="F115" i="1"/>
  <c r="F116" i="1"/>
  <c r="F117" i="1"/>
  <c r="F118" i="1"/>
  <c r="F119" i="1"/>
  <c r="F120" i="1"/>
  <c r="F121" i="1"/>
  <c r="F127" i="1"/>
  <c r="F129" i="1"/>
  <c r="F133" i="1"/>
  <c r="F134" i="1"/>
  <c r="F135" i="1"/>
  <c r="F136" i="1"/>
  <c r="F141" i="1"/>
  <c r="F142" i="1"/>
  <c r="F143" i="1"/>
  <c r="F144" i="1"/>
  <c r="F145" i="1"/>
  <c r="F146" i="1"/>
  <c r="F147" i="1"/>
  <c r="F150" i="1"/>
  <c r="F152" i="1"/>
  <c r="F153" i="1"/>
  <c r="F159" i="1"/>
  <c r="F160" i="1"/>
  <c r="F161" i="1"/>
  <c r="F162" i="1"/>
  <c r="F164" i="1"/>
  <c r="F165" i="1"/>
  <c r="F166" i="1"/>
  <c r="F169" i="1"/>
  <c r="F170" i="1"/>
  <c r="F171" i="1"/>
  <c r="F172" i="1"/>
  <c r="F178" i="1"/>
  <c r="A185" i="1"/>
  <c r="A186" i="1"/>
  <c r="A189" i="1"/>
  <c r="A193" i="1"/>
  <c r="A194" i="1"/>
  <c r="A200" i="1"/>
  <c r="A204" i="1"/>
  <c r="A205" i="1"/>
  <c r="A207" i="1"/>
  <c r="A218" i="1"/>
  <c r="A219" i="1"/>
  <c r="A221" i="1"/>
  <c r="A222" i="1"/>
  <c r="A223" i="1"/>
  <c r="A224" i="1"/>
  <c r="A225" i="1"/>
  <c r="A226" i="1"/>
  <c r="A228" i="1"/>
  <c r="A232" i="1"/>
  <c r="A237" i="1"/>
  <c r="A238" i="1"/>
  <c r="A239" i="1"/>
  <c r="A242" i="1"/>
  <c r="A243" i="1"/>
  <c r="A244" i="1"/>
  <c r="A245" i="1"/>
  <c r="A246" i="1"/>
  <c r="A247" i="1"/>
  <c r="A249" i="1"/>
  <c r="A250" i="1"/>
  <c r="A251" i="1"/>
  <c r="A252" i="1"/>
  <c r="A254" i="1"/>
  <c r="F185" i="1"/>
  <c r="F186" i="1"/>
  <c r="F189" i="1"/>
  <c r="F193" i="1"/>
  <c r="F194" i="1"/>
  <c r="F200" i="1"/>
  <c r="F204" i="1"/>
  <c r="F205" i="1"/>
  <c r="F207" i="1"/>
  <c r="F218" i="1"/>
  <c r="F219" i="1"/>
  <c r="F221" i="1"/>
  <c r="F222" i="1"/>
  <c r="F223" i="1"/>
  <c r="F224" i="1"/>
  <c r="F225" i="1"/>
  <c r="F226" i="1"/>
  <c r="F228" i="1"/>
  <c r="F237" i="1"/>
  <c r="F238" i="1"/>
  <c r="F239" i="1"/>
  <c r="F242" i="1"/>
  <c r="F243" i="1"/>
  <c r="F244" i="1"/>
  <c r="F245" i="1"/>
  <c r="F246" i="1"/>
  <c r="F247" i="1"/>
  <c r="F249" i="1"/>
  <c r="F250" i="1"/>
  <c r="F251" i="1"/>
  <c r="F252" i="1"/>
  <c r="F254" i="1"/>
  <c r="F256" i="1"/>
  <c r="F257" i="1"/>
  <c r="F258" i="1"/>
  <c r="F260" i="1"/>
  <c r="F261" i="1"/>
  <c r="F262" i="1"/>
  <c r="F268" i="1"/>
  <c r="F271" i="1"/>
  <c r="F273" i="1"/>
  <c r="F275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3" i="1"/>
  <c r="A44" i="1"/>
  <c r="A45" i="1"/>
  <c r="A48" i="1"/>
  <c r="A49" i="1"/>
  <c r="A50" i="1"/>
  <c r="A51" i="1"/>
  <c r="A54" i="1"/>
  <c r="A57" i="1"/>
  <c r="A58" i="1"/>
  <c r="A59" i="1"/>
  <c r="A63" i="1"/>
  <c r="A64" i="1"/>
  <c r="A65" i="1"/>
  <c r="A66" i="1"/>
  <c r="A67" i="1"/>
  <c r="A71" i="1"/>
  <c r="A72" i="1"/>
  <c r="A73" i="1"/>
  <c r="A74" i="1"/>
  <c r="A76" i="1"/>
  <c r="A78" i="1"/>
  <c r="A79" i="1"/>
  <c r="A81" i="1"/>
  <c r="A83" i="1"/>
  <c r="A85" i="1"/>
  <c r="A86" i="1"/>
  <c r="A88" i="1"/>
  <c r="A89" i="1"/>
  <c r="A91" i="1"/>
  <c r="A92" i="1"/>
  <c r="A93" i="1"/>
  <c r="A96" i="1"/>
  <c r="A98" i="1"/>
  <c r="A100" i="1"/>
  <c r="A101" i="1"/>
  <c r="A102" i="1"/>
  <c r="A104" i="1"/>
  <c r="A106" i="1"/>
  <c r="A107" i="1"/>
  <c r="A108" i="1"/>
  <c r="A109" i="1"/>
  <c r="A110" i="1"/>
  <c r="A111" i="1"/>
  <c r="A113" i="1"/>
  <c r="A114" i="1"/>
  <c r="A122" i="1"/>
  <c r="A123" i="1"/>
  <c r="A124" i="1"/>
  <c r="A125" i="1"/>
  <c r="A126" i="1"/>
  <c r="A128" i="1"/>
  <c r="A130" i="1"/>
  <c r="A131" i="1"/>
  <c r="A132" i="1"/>
  <c r="A137" i="1"/>
  <c r="A138" i="1"/>
  <c r="A139" i="1"/>
  <c r="A140" i="1"/>
  <c r="A148" i="1"/>
  <c r="A149" i="1"/>
  <c r="A151" i="1"/>
  <c r="A154" i="1"/>
  <c r="A155" i="1"/>
  <c r="A156" i="1"/>
  <c r="A157" i="1"/>
  <c r="A158" i="1"/>
  <c r="A163" i="1"/>
  <c r="A167" i="1"/>
  <c r="A168" i="1"/>
  <c r="A173" i="1"/>
  <c r="A174" i="1"/>
  <c r="A175" i="1"/>
  <c r="A176" i="1"/>
  <c r="A177" i="1"/>
  <c r="A179" i="1"/>
  <c r="A180" i="1"/>
  <c r="A181" i="1"/>
  <c r="A182" i="1"/>
  <c r="A183" i="1"/>
  <c r="A184" i="1"/>
  <c r="A187" i="1"/>
  <c r="A188" i="1"/>
  <c r="A190" i="1"/>
  <c r="A191" i="1"/>
  <c r="A192" i="1"/>
  <c r="A195" i="1"/>
  <c r="A196" i="1"/>
  <c r="A197" i="1"/>
  <c r="A198" i="1"/>
  <c r="A199" i="1"/>
  <c r="A201" i="1"/>
  <c r="A202" i="1"/>
  <c r="A203" i="1"/>
  <c r="A206" i="1"/>
  <c r="A208" i="1"/>
  <c r="A209" i="1"/>
  <c r="A210" i="1"/>
  <c r="A211" i="1"/>
  <c r="A212" i="1"/>
  <c r="A213" i="1"/>
  <c r="A214" i="1"/>
  <c r="A215" i="1"/>
  <c r="A216" i="1"/>
  <c r="A217" i="1"/>
  <c r="A220" i="1"/>
  <c r="A227" i="1"/>
  <c r="A229" i="1"/>
  <c r="A230" i="1"/>
  <c r="A231" i="1"/>
  <c r="A233" i="1"/>
  <c r="A234" i="1"/>
  <c r="A235" i="1"/>
  <c r="A236" i="1"/>
  <c r="A240" i="1"/>
  <c r="A241" i="1"/>
  <c r="A248" i="1"/>
  <c r="A253" i="1"/>
  <c r="A255" i="1"/>
  <c r="A259" i="1"/>
  <c r="A263" i="1"/>
  <c r="A264" i="1"/>
  <c r="A265" i="1"/>
  <c r="A266" i="1"/>
  <c r="A267" i="1"/>
  <c r="A269" i="1"/>
  <c r="A270" i="1"/>
  <c r="A272" i="1"/>
  <c r="A274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256" i="1"/>
  <c r="A257" i="1"/>
  <c r="A258" i="1"/>
  <c r="A260" i="1"/>
  <c r="A261" i="1"/>
  <c r="A262" i="1"/>
  <c r="A268" i="1"/>
  <c r="A271" i="1"/>
  <c r="A273" i="1"/>
  <c r="A275" i="1"/>
  <c r="A11" i="1"/>
  <c r="A10" i="1"/>
  <c r="F278" i="1"/>
  <c r="F279" i="1"/>
  <c r="F281" i="1"/>
  <c r="F282" i="1"/>
  <c r="F284" i="1"/>
  <c r="F285" i="1"/>
  <c r="F290" i="1"/>
  <c r="F293" i="1"/>
  <c r="F297" i="1"/>
  <c r="F298" i="1"/>
  <c r="F299" i="1"/>
  <c r="F302" i="1"/>
  <c r="F306" i="1"/>
  <c r="F308" i="1"/>
  <c r="F311" i="1"/>
  <c r="F312" i="1"/>
  <c r="F313" i="1"/>
  <c r="F314" i="1"/>
  <c r="F315" i="1"/>
  <c r="F317" i="1"/>
  <c r="F320" i="1"/>
  <c r="F322" i="1" l="1"/>
  <c r="F324" i="1"/>
  <c r="F326" i="1"/>
  <c r="F328" i="1"/>
  <c r="F329" i="1"/>
  <c r="F330" i="1"/>
  <c r="F333" i="1"/>
  <c r="F335" i="1"/>
  <c r="F336" i="1"/>
  <c r="F337" i="1"/>
  <c r="F340" i="1"/>
  <c r="F341" i="1"/>
  <c r="F344" i="1"/>
  <c r="F345" i="1"/>
  <c r="F30" i="1"/>
  <c r="F32" i="1"/>
  <c r="F33" i="1"/>
  <c r="F24" i="1"/>
  <c r="F16" i="1"/>
  <c r="F11" i="1"/>
  <c r="F12" i="1"/>
  <c r="F10" i="1"/>
  <c r="F240" i="1" l="1"/>
  <c r="F253" i="1"/>
  <c r="F54" i="1" l="1"/>
  <c r="F334" i="1"/>
  <c r="F17" i="1"/>
  <c r="F148" i="1"/>
  <c r="F325" i="1" l="1"/>
  <c r="F86" i="1" l="1"/>
  <c r="F321" i="1" l="1"/>
  <c r="F286" i="1" l="1"/>
  <c r="F234" i="1" l="1"/>
  <c r="F233" i="1"/>
  <c r="F44" i="1" l="1"/>
  <c r="F43" i="1" l="1"/>
  <c r="F71" i="1" l="1"/>
  <c r="F140" i="1" l="1"/>
  <c r="F196" i="1" l="1"/>
  <c r="F287" i="1"/>
  <c r="F15" i="1"/>
  <c r="F104" i="1"/>
  <c r="F206" i="1"/>
  <c r="F13" i="1"/>
  <c r="F202" i="1"/>
  <c r="F175" i="1"/>
  <c r="F174" i="1"/>
  <c r="F122" i="1"/>
  <c r="F327" i="1" l="1"/>
  <c r="F126" i="1" l="1"/>
  <c r="F294" i="1"/>
  <c r="F248" i="1"/>
  <c r="F310" i="1" l="1"/>
  <c r="F27" i="1"/>
  <c r="F21" i="1"/>
  <c r="F208" i="1"/>
  <c r="F318" i="1" l="1"/>
  <c r="F201" i="1"/>
  <c r="F231" i="1" l="1"/>
  <c r="F102" i="1" l="1"/>
  <c r="F108" i="1"/>
  <c r="F213" i="1"/>
  <c r="F125" i="1"/>
  <c r="F124" i="1" l="1"/>
  <c r="F138" i="1" l="1"/>
  <c r="F181" i="1" l="1"/>
  <c r="F179" i="1"/>
  <c r="F184" i="1"/>
  <c r="F180" i="1"/>
  <c r="F183" i="1"/>
  <c r="F182" i="1"/>
  <c r="F220" i="1" l="1"/>
  <c r="F339" i="1"/>
  <c r="F296" i="1"/>
  <c r="F300" i="1"/>
  <c r="F295" i="1"/>
  <c r="F332" i="1" l="1"/>
  <c r="F168" i="1" l="1"/>
  <c r="F319" i="1" l="1"/>
  <c r="F35" i="1" l="1"/>
  <c r="F22" i="1" l="1"/>
  <c r="F316" i="1" l="1"/>
  <c r="F309" i="1"/>
  <c r="F230" i="1"/>
  <c r="F331" i="1" l="1"/>
  <c r="F264" i="1" l="1"/>
  <c r="F163" i="1" l="1"/>
  <c r="F137" i="1"/>
  <c r="F65" i="1"/>
  <c r="F323" i="1"/>
  <c r="F241" i="1"/>
  <c r="F265" i="1"/>
  <c r="F157" i="1"/>
  <c r="F20" i="1"/>
  <c r="F81" i="1"/>
  <c r="F192" i="1"/>
  <c r="F289" i="1"/>
  <c r="F343" i="1"/>
  <c r="F100" i="1"/>
  <c r="F212" i="1"/>
  <c r="F14" i="1"/>
  <c r="F18" i="1"/>
  <c r="F19" i="1"/>
  <c r="F23" i="1"/>
  <c r="F25" i="1"/>
  <c r="F26" i="1"/>
  <c r="F28" i="1"/>
  <c r="F29" i="1"/>
  <c r="F31" i="1"/>
  <c r="F34" i="1"/>
  <c r="F37" i="1"/>
  <c r="F38" i="1"/>
  <c r="F39" i="1"/>
  <c r="F40" i="1"/>
  <c r="F45" i="1"/>
  <c r="F48" i="1"/>
  <c r="F49" i="1"/>
  <c r="F50" i="1"/>
  <c r="F51" i="1"/>
  <c r="F57" i="1"/>
  <c r="F58" i="1"/>
  <c r="F59" i="1"/>
  <c r="F63" i="1"/>
  <c r="F64" i="1"/>
  <c r="F66" i="1"/>
  <c r="F67" i="1"/>
  <c r="F72" i="1"/>
  <c r="F73" i="1"/>
  <c r="F74" i="1"/>
  <c r="F76" i="1"/>
  <c r="F78" i="1"/>
  <c r="F79" i="1"/>
  <c r="F83" i="1"/>
  <c r="F85" i="1"/>
  <c r="F88" i="1"/>
  <c r="F89" i="1"/>
  <c r="F91" i="1"/>
  <c r="F92" i="1"/>
  <c r="F93" i="1"/>
  <c r="F96" i="1"/>
  <c r="F98" i="1"/>
  <c r="F101" i="1"/>
  <c r="F106" i="1"/>
  <c r="F107" i="1"/>
  <c r="F109" i="1"/>
  <c r="F110" i="1"/>
  <c r="F111" i="1"/>
  <c r="F113" i="1"/>
  <c r="F114" i="1"/>
  <c r="F123" i="1"/>
  <c r="F128" i="1"/>
  <c r="F130" i="1"/>
  <c r="F131" i="1"/>
  <c r="F132" i="1"/>
  <c r="F139" i="1"/>
  <c r="F149" i="1"/>
  <c r="F151" i="1"/>
  <c r="F154" i="1"/>
  <c r="F155" i="1"/>
  <c r="F156" i="1"/>
  <c r="F158" i="1"/>
  <c r="F167" i="1"/>
  <c r="F173" i="1"/>
  <c r="F176" i="1"/>
  <c r="F177" i="1"/>
  <c r="F187" i="1"/>
  <c r="F188" i="1"/>
  <c r="F190" i="1"/>
  <c r="F191" i="1"/>
  <c r="F195" i="1"/>
  <c r="F197" i="1"/>
  <c r="F198" i="1"/>
  <c r="F199" i="1"/>
  <c r="F203" i="1"/>
  <c r="F209" i="1"/>
  <c r="F210" i="1"/>
  <c r="F211" i="1"/>
  <c r="F214" i="1"/>
  <c r="F215" i="1"/>
  <c r="F216" i="1"/>
  <c r="F217" i="1"/>
  <c r="F227" i="1"/>
  <c r="F229" i="1"/>
  <c r="F235" i="1"/>
  <c r="F236" i="1"/>
  <c r="F255" i="1"/>
  <c r="F259" i="1"/>
  <c r="F263" i="1"/>
  <c r="F266" i="1"/>
  <c r="F267" i="1"/>
  <c r="F269" i="1"/>
  <c r="F270" i="1"/>
  <c r="F272" i="1"/>
  <c r="F274" i="1"/>
  <c r="F276" i="1"/>
  <c r="F277" i="1"/>
  <c r="F280" i="1"/>
  <c r="F283" i="1"/>
  <c r="F288" i="1"/>
  <c r="F291" i="1"/>
  <c r="F292" i="1"/>
  <c r="F301" i="1"/>
  <c r="F303" i="1"/>
  <c r="F304" i="1"/>
  <c r="F305" i="1"/>
  <c r="F307" i="1"/>
  <c r="F338" i="1"/>
  <c r="F342" i="1"/>
  <c r="F346" i="1"/>
  <c r="F347" i="1"/>
  <c r="E355" i="1"/>
  <c r="G377" i="1" l="1"/>
  <c r="F355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<sst xmlns="http://schemas.openxmlformats.org/spreadsheetml/2006/main" count="1410" uniqueCount="556">
  <si>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</si>
  <si>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</si>
  <si>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</si>
  <si>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</si>
  <si>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</si>
  <si>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</si>
  <si>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</si>
  <si>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</si>
  <si>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</si>
  <si>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</si>
  <si>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</si>
  <si>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</si>
  <si>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</si>
  <si>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</si>
  <si>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</si>
  <si>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</si>
  <si>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</si>
  <si>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</si>
  <si>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</si>
  <si>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</si>
  <si>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</si>
  <si>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</si>
  <si>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</si>
  <si>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</si>
  <si>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</si>
  <si>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</si>
  <si>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</si>
  <si>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</si>
  <si>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</si>
  <si>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</si>
  <si>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</si>
  <si>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</si>
  <si>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</si>
  <si>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</si>
  <si>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</si>
  <si>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</si>
  <si>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</si>
  <si>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</si>
  <si>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</si>
  <si>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</si>
  <si>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</si>
  <si>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</si>
  <si>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</si>
  <si>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</si>
  <si>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</si>
  <si>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</si>
  <si>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</si>
  <si>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</si>
  <si>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</si>
  <si>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</si>
  <si>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</si>
  <si>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</si>
  <si>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</si>
  <si>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</si>
  <si>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</si>
  <si>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</si>
  <si>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</si>
  <si>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</si>
  <si>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</si>
  <si>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</si>
  <si>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</si>
  <si>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</si>
  <si>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</si>
  <si>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</si>
  <si>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</si>
  <si>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</si>
  <si>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</si>
  <si>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</si>
  <si>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</si>
  <si>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</si>
  <si>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</si>
  <si>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</si>
  <si>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</si>
  <si>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</si>
  <si>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</si>
  <si>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</si>
  <si>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</si>
  <si>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</si>
  <si>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</si>
  <si>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</si>
  <si>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</si>
  <si>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</si>
  <si>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</si>
  <si>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</si>
  <si>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</si>
  <si>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</si>
  <si>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</si>
  <si>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</si>
  <si>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</si>
  <si>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</si>
  <si>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</si>
  <si>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</si>
  <si>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</si>
  <si>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</si>
  <si>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</si>
  <si>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</si>
  <si>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</si>
  <si>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</si>
  <si>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</si>
  <si>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</si>
  <si>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</si>
  <si>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</si>
  <si>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</si>
  <si>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</si>
  <si>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</si>
  <si>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</si>
  <si>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</si>
  <si>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</si>
  <si>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</si>
  <si>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</si>
  <si>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</si>
  <si>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</si>
  <si>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</si>
  <si>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</si>
  <si>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</si>
  <si>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</si>
  <si>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</si>
  <si>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</si>
  <si>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</si>
  <si>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</si>
  <si>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</si>
  <si>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</si>
  <si>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</si>
  <si>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</si>
  <si>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</si>
  <si>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</si>
  <si>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</si>
  <si>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</si>
  <si>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</si>
  <si>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</si>
  <si>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</si>
  <si>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</si>
  <si>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</si>
  <si>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</si>
  <si>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</si>
  <si>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</si>
  <si>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</si>
  <si>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</si>
  <si>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</si>
  <si>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</si>
  <si>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</si>
  <si>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</si>
  <si>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</si>
  <si>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</si>
  <si>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</si>
  <si>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</si>
  <si>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</si>
  <si>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</si>
  <si>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</si>
  <si>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</si>
  <si>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</si>
  <si>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</si>
  <si>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</si>
  <si>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</si>
  <si>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</si>
  <si>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</si>
  <si>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</si>
  <si>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</si>
  <si>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</si>
  <si>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</si>
  <si>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</si>
  <si>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</si>
  <si>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</si>
  <si>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</si>
  <si>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</si>
  <si>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</si>
  <si>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</si>
  <si>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</si>
  <si>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</si>
  <si>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</si>
  <si>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</si>
  <si>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</si>
  <si>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</si>
  <si>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</si>
  <si>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</si>
  <si>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</si>
  <si>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</si>
  <si>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</si>
  <si>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</si>
  <si>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</si>
  <si>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</si>
  <si>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</si>
  <si>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</si>
  <si>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</si>
  <si>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</si>
  <si>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</si>
  <si>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</si>
  <si>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</si>
  <si>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</si>
  <si>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</si>
  <si>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</si>
  <si>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</si>
  <si>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</si>
  <si>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</si>
  <si>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</si>
  <si>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</si>
  <si>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</si>
  <si>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</si>
  <si>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</si>
  <si>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</si>
  <si>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</si>
  <si>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</si>
  <si>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</si>
  <si>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</si>
  <si>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</si>
  <si>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</si>
  <si>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</si>
  <si>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</si>
  <si>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</si>
  <si>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</si>
  <si>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</si>
  <si>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</si>
  <si>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</si>
  <si>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</si>
  <si>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</si>
  <si>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</si>
  <si>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</si>
  <si>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</si>
  <si>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</si>
  <si>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</si>
  <si>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</si>
  <si>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</si>
  <si>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</si>
  <si>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</si>
  <si>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</si>
  <si>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</si>
  <si>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</si>
  <si>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</si>
  <si>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</si>
  <si>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</si>
  <si>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</si>
  <si>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</si>
  <si>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</si>
  <si>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</si>
  <si>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</si>
  <si>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</si>
  <si>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</si>
  <si>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</si>
  <si>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</si>
  <si>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</si>
  <si>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</si>
  <si>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</si>
  <si>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</si>
  <si>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</si>
  <si>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</si>
  <si>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</si>
  <si>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</si>
  <si>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</si>
  <si>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</si>
  <si>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</si>
  <si>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</si>
  <si>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</si>
  <si>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</si>
  <si>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</si>
  <si>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</si>
  <si>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</si>
  <si>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</si>
  <si>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</si>
  <si>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</si>
  <si>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</si>
  <si>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</si>
  <si>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</si>
  <si>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</si>
  <si>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</si>
  <si>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</si>
  <si>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</si>
  <si>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</si>
  <si>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</si>
  <si>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</si>
  <si>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</si>
  <si>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</si>
  <si>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</si>
  <si>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</si>
  <si>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</si>
  <si>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</si>
  <si>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</si>
  <si>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</si>
  <si>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</si>
  <si>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</si>
  <si>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</si>
  <si>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</si>
  <si>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</si>
  <si>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</si>
  <si>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</si>
  <si>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</si>
  <si>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</si>
  <si>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</si>
  <si>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</si>
  <si>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</si>
  <si>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</si>
  <si>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</si>
  <si>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</si>
  <si>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</si>
  <si>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</si>
  <si>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</si>
  <si>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</si>
  <si>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</si>
  <si>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</si>
  <si>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</si>
  <si>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</si>
  <si>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</si>
  <si>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</si>
  <si>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</si>
  <si>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</si>
  <si>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</si>
  <si>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</si>
  <si>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</si>
  <si>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</si>
  <si>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</si>
  <si>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</si>
  <si>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</si>
  <si>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</si>
  <si>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</si>
  <si>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</si>
  <si>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</si>
  <si>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</si>
  <si>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</si>
  <si>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</si>
  <si>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</si>
  <si>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</si>
  <si>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</si>
  <si>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</si>
  <si>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</si>
  <si>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</si>
  <si>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</si>
  <si>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</si>
  <si>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</si>
  <si>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</si>
  <si>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</si>
  <si>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</si>
  <si>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</si>
  <si>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</si>
  <si>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</si>
  <si>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</si>
  <si>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</si>
  <si>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</si>
  <si>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</si>
  <si>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</si>
  <si>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</si>
  <si>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</si>
  <si>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</si>
  <si>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</si>
  <si>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</si>
  <si>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</si>
  <si>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</si>
  <si>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</si>
  <si>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</si>
  <si>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</si>
  <si>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</si>
  <si>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</si>
  <si>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</si>
  <si>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</si>
  <si>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</si>
  <si>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</si>
  <si>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</si>
  <si>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</si>
  <si>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</si>
  <si>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</si>
  <si>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</si>
  <si>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</si>
  <si>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</si>
  <si>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</si>
  <si>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</si>
  <si>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</si>
  <si>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</si>
  <si>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</si>
  <si>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</si>
  <si>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</si>
  <si>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</si>
  <si>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</si>
  <si>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</si>
  <si>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</si>
  <si>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</si>
  <si>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</si>
  <si>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</si>
  <si>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</si>
  <si>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</si>
  <si>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</si>
  <si>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</si>
  <si>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</si>
  <si>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</si>
  <si>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</si>
  <si>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</si>
  <si>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</si>
  <si>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</si>
  <si>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</si>
  <si>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</si>
  <si>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</si>
  <si>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</si>
  <si>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</si>
  <si>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</si>
  <si>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</si>
  <si>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</si>
  <si>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</si>
  <si>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</si>
  <si>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</si>
  <si>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</si>
  <si>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</si>
  <si>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</si>
  <si>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</si>
  <si>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</si>
  <si>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</si>
  <si>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</si>
  <si>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</si>
  <si>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</si>
  <si>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</si>
  <si>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</si>
  <si>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Сім діб з Божою Матір’ю в Грушеві</t>
  </si>
  <si>
    <t>Божі діти 6</t>
  </si>
  <si>
    <t>2015 (друк малим накладом)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</si>
  <si>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</si>
  <si>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</si>
  <si>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</si>
  <si>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</si>
  <si>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</si>
  <si>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</si>
  <si>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</si>
  <si>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</si>
  <si>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</si>
  <si>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</si>
  <si>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</si>
  <si>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</si>
  <si>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</si>
  <si>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</si>
  <si>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</si>
  <si>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</si>
  <si>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</si>
  <si>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</si>
  <si>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</si>
  <si>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</si>
  <si>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</si>
  <si>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</si>
  <si>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</si>
  <si>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</si>
  <si>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</si>
  <si>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</si>
  <si>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>Діти Непорочної 4, 2016</t>
  </si>
  <si>
    <t>Акафіст до св. Йосифа</t>
  </si>
  <si>
    <t xml:space="preserve">о. д-р Ґабріеле Аморт                    </t>
  </si>
  <si>
    <t>Хресна Дорога в Меджуґор’є</t>
  </si>
  <si>
    <t>Тетяна Домашенко (Поезія Майдану), 2016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</si>
  <si>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</si>
  <si>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</si>
  <si>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</si>
  <si>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</si>
  <si>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</si>
  <si>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</si>
  <si>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</si>
  <si>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</si>
  <si>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</si>
  <si>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</si>
  <si>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</si>
  <si>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</si>
  <si>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</si>
  <si>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</si>
  <si>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</si>
  <si>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</si>
  <si>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</si>
  <si>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</si>
  <si>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</si>
  <si>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r>
      <t>Розмір A5 (147*210мм, складена вдвоє)</t>
    </r>
    <r>
      <rPr>
        <b/>
        <sz val="9"/>
        <rFont val="Times New Roman"/>
        <family val="1"/>
        <charset val="204"/>
      </rPr>
      <t xml:space="preserve"> 2017</t>
    </r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</si>
  <si>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</si>
  <si>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</si>
  <si>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</si>
  <si>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</si>
  <si>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</si>
  <si>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</si>
  <si>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>Одкровеня св. Бригітти. Книга 1</t>
  </si>
  <si>
    <t xml:space="preserve">Книжка-розмальовка. Свята Фаустина. </t>
  </si>
  <si>
    <t>Книжка-розмальовка. Святий Йоан Павло II. Друг дітей.</t>
  </si>
  <si>
    <t>Книжка-розмальовка. Життя Ісуса Христа.</t>
  </si>
  <si>
    <t>Книжка-розмальовка. Святий Папа Римський Йоан Павло II.</t>
  </si>
  <si>
    <t>Книжка-розмальовка. Десять Божих заповідей.</t>
  </si>
  <si>
    <t>Книжка-розмальовка. Пастушки з Фатіми.</t>
  </si>
  <si>
    <t>Діти Непорочної 4, 2017</t>
  </si>
  <si>
    <t>Діти Непорочної 5, 2017</t>
  </si>
  <si>
    <t>Євангеліє 2018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</si>
  <si>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</si>
  <si>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</si>
  <si>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</si>
  <si>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t>Луїза Піккаррета, 2017</t>
  </si>
  <si>
    <t>Скарбничка віри</t>
  </si>
  <si>
    <t xml:space="preserve">(Молитовник для дітей) </t>
  </si>
  <si>
    <t>Діти Непорочної 6, 2017</t>
  </si>
  <si>
    <t>Маргарита, книга 1</t>
  </si>
  <si>
    <t>Магазин: (097) 67-67-725  (10.00-16.45)</t>
  </si>
  <si>
    <t>Марія від Божого Милосердя</t>
  </si>
  <si>
    <t>Книга Істини Tом 1</t>
  </si>
  <si>
    <t xml:space="preserve">Книга Істини. Вибрані послання </t>
  </si>
  <si>
    <t>Молитви Хрестового Походу</t>
  </si>
  <si>
    <t>2018, тв. палітурка</t>
  </si>
  <si>
    <t>о. Антоній Й. Паун, Т.І.</t>
  </si>
  <si>
    <t xml:space="preserve"> "Добра книжка" – 2018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</si>
  <si>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</si>
  <si>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</si>
  <si>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</si>
  <si>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</si>
  <si>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Для дошкільного віку. Картон</t>
    </r>
  </si>
  <si>
    <t>Діти Непорочної 2, 2018</t>
  </si>
  <si>
    <t>Міра Майдан</t>
  </si>
  <si>
    <t>о. Артур Мілані</t>
  </si>
  <si>
    <r>
      <t>Трактат про Божу Любов.</t>
    </r>
    <r>
      <rPr>
        <sz val="9"/>
        <rFont val="Times New Roman"/>
        <family val="1"/>
        <charset val="204"/>
      </rPr>
      <t xml:space="preserve"> Частина I</t>
    </r>
  </si>
  <si>
    <t xml:space="preserve">Алан Еймс               </t>
  </si>
  <si>
    <t>Склад</t>
  </si>
  <si>
    <t>Є</t>
  </si>
  <si>
    <t>2018 НОВА!!!!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</si>
  <si>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</si>
  <si>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</si>
  <si>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</si>
  <si>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</si>
  <si>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</si>
  <si>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</si>
  <si>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</si>
  <si>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r>
      <t xml:space="preserve">с. Йосифа Менендес  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</si>
  <si>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</t>
    </r>
    <r>
      <rPr>
        <b/>
        <sz val="9"/>
        <rFont val="Times New Roman"/>
        <family val="1"/>
        <charset val="204"/>
      </rPr>
      <t>НОВА!!!</t>
    </r>
  </si>
  <si>
    <t>Трактат “Про досконале набоженство до Пресвятої Діви Марії”</t>
  </si>
  <si>
    <r>
      <rPr>
        <sz val="9"/>
        <rFont val="Times New Roman"/>
        <family val="1"/>
        <charset val="204"/>
      </rPr>
      <t xml:space="preserve">Св. Франциск Салезький, </t>
    </r>
    <r>
      <rPr>
        <b/>
        <sz val="9"/>
        <rFont val="Times New Roman"/>
        <family val="1"/>
        <charset val="204"/>
      </rPr>
      <t>2017</t>
    </r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</si>
  <si>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</si>
  <si>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</si>
  <si>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</si>
  <si>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</si>
  <si>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</si>
  <si>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</si>
  <si>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</si>
  <si>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</si>
  <si>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</si>
  <si>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</si>
  <si>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</si>
  <si>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</si>
  <si>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</si>
  <si>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r>
      <t xml:space="preserve">о. Ярослав Масюк   </t>
    </r>
    <r>
      <rPr>
        <b/>
        <sz val="9"/>
        <rFont val="Times New Roman"/>
        <family val="1"/>
        <charset val="204"/>
      </rPr>
      <t>(НОВА, 2016)</t>
    </r>
  </si>
  <si>
    <r>
      <t xml:space="preserve">Наталя Назар  </t>
    </r>
    <r>
      <rPr>
        <b/>
        <sz val="10"/>
        <rFont val="Times New Roman"/>
        <family val="1"/>
        <charset val="204"/>
      </rPr>
      <t>2018 НОВА!!</t>
    </r>
  </si>
  <si>
    <r>
      <t xml:space="preserve">о. Ярослав Масюк  </t>
    </r>
    <r>
      <rPr>
        <b/>
        <sz val="10"/>
        <rFont val="Times New Roman"/>
        <family val="1"/>
        <charset val="204"/>
      </rPr>
      <t>2018 НОВА!!</t>
    </r>
  </si>
  <si>
    <r>
      <t>о. Роман Гето</t>
    </r>
    <r>
      <rPr>
        <b/>
        <sz val="10"/>
        <rFont val="Times New Roman"/>
        <family val="1"/>
        <charset val="204"/>
      </rPr>
      <t xml:space="preserve"> (2016)</t>
    </r>
  </si>
  <si>
    <r>
      <t>о. Роман Гето</t>
    </r>
    <r>
      <rPr>
        <b/>
        <sz val="10"/>
        <rFont val="Times New Roman"/>
        <family val="1"/>
        <charset val="204"/>
      </rPr>
      <t xml:space="preserve"> (2017)</t>
    </r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</si>
  <si>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</si>
  <si>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</si>
  <si>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</si>
  <si>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</si>
  <si>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</si>
  <si>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r>
      <t xml:space="preserve">Наталя Назар </t>
    </r>
    <r>
      <rPr>
        <b/>
        <sz val="10"/>
        <rFont val="Times New Roman"/>
        <family val="1"/>
        <charset val="204"/>
      </rPr>
      <t>2018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НОВА!!</t>
    </r>
  </si>
  <si>
    <t>Ціни вказані станом на 12.06.2018</t>
  </si>
  <si>
    <t>Шт.</t>
  </si>
  <si>
    <t>Видавець</t>
  </si>
  <si>
    <t>ДК</t>
  </si>
  <si>
    <t>П</t>
  </si>
  <si>
    <t>Хліб мій щоденний. Книга I-III</t>
  </si>
  <si>
    <t>Духовна боротьба сучасної людини. К 2</t>
  </si>
  <si>
    <t>Духовна боротьба сучасної людини. К 3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</si>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</sst>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13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" fontId="13" fillId="3" borderId="6" xfId="0" applyNumberFormat="1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wrapText="1"/>
    </xf>
    <xf numFmtId="49" fontId="15" fillId="3" borderId="3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3" borderId="1" xfId="0" applyFont="1" applyFill="1" applyBorder="1"/>
    <xf numFmtId="49" fontId="15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left" vertical="center" wrapText="1"/>
    </xf>
    <xf numFmtId="2" fontId="15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vertical="center" wrapText="1"/>
    </xf>
    <xf numFmtId="49" fontId="3" fillId="3" borderId="11" xfId="1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15" fillId="3" borderId="11" xfId="0" applyFont="1" applyFill="1" applyBorder="1" applyAlignment="1">
      <alignment vertical="center"/>
    </xf>
    <xf numFmtId="49" fontId="15" fillId="3" borderId="11" xfId="0" applyNumberFormat="1" applyFont="1" applyFill="1" applyBorder="1" applyAlignment="1">
      <alignment horizontal="left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49" fontId="18" fillId="3" borderId="2" xfId="1" applyNumberFormat="1" applyFont="1" applyFill="1" applyBorder="1" applyAlignment="1" applyProtection="1">
      <alignment horizontal="left" vertical="center" wrapText="1"/>
    </xf>
  </cellXfs>
  <cellStyles count="3">
    <cellStyle name="Гіперпосилання" xfId="1" builtinId="8"/>
    <cellStyle name="Звичайний" xfId="0" builtinId="0"/>
    <cellStyle name="Примітки" xfId="2"/>
  </cellStyles>
  <dxfs count="10"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0,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H353" totalsRowShown="0" headerRowDxfId="1" dataDxfId="0">
  <autoFilter ref="A9:H353">
    <filterColumn colId="6">
      <filters blank="1">
        <filter val="Є"/>
      </filters>
    </filterColumn>
  </autoFilter>
  <sortState ref="A10:H353">
    <sortCondition ref="B348"/>
  </sortState>
  <tableColumns count="8">
    <tableColumn id="1" name="№" dataDxfId="9">
      <calculatedColumnFormula>SUBTOTAL(3,$G$11:G10)</calculatedColumnFormula>
    </tableColumn>
    <tableColumn id="2" name="Найменування книг" dataDxfId="8"/>
    <tableColumn id="3" name="Примітки" dataDxfId="7"/>
    <tableColumn id="4" name="Ціна" dataDxfId="6"/>
    <tableColumn id="5" name="Шт." dataDxfId="5"/>
    <tableColumn id="6" name="Заг.ціна" dataDxfId="4"/>
    <tableColumn id="7" name="Склад" dataDxfId="3"/>
    <tableColumn id="8" name="Видавець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7"/>
  <sheetViews>
    <sheetView tabSelected="1" view="pageBreakPreview" topLeftCell="A319" zoomScale="115" zoomScaleNormal="150" zoomScaleSheetLayoutView="115" workbookViewId="0">
      <pane xSplit="1" topLeftCell="B1" activePane="topRight" state="frozen"/>
      <selection activeCell="A190" sqref="A190"/>
      <selection pane="topRight" activeCell="B19" sqref="B19"/>
    </sheetView>
  </sheetViews>
  <sheetFormatPr defaultRowHeight="12" x14ac:dyDescent="0.2"/>
  <cols>
    <col min="1" max="1" width="4.28515625" style="9" customWidth="1"/>
    <col min="2" max="2" width="31.85546875" style="1" customWidth="1"/>
    <col min="3" max="3" width="33.42578125" style="1" customWidth="1"/>
    <col min="4" max="4" width="6.140625" style="1" customWidth="1"/>
    <col min="5" max="5" width="7.140625" style="1" customWidth="1"/>
    <col min="6" max="6" width="9" style="3" customWidth="1"/>
    <col min="7" max="7" width="7.5703125" style="3" customWidth="1"/>
    <col min="8" max="8" width="18" style="1" customWidth="1"/>
    <col min="9" max="16384" width="9.140625" style="1"/>
  </cols>
  <sheetData>
    <row r="1" spans="1:8" ht="12" customHeight="1" x14ac:dyDescent="0.2">
      <c r="A1" s="5"/>
      <c r="B1" s="2" t="s">
        <v>368</v>
      </c>
      <c r="C1" s="17" t="s">
        <v>349</v>
      </c>
      <c r="D1" s="18"/>
      <c r="E1" s="18"/>
      <c r="F1" s="19"/>
      <c r="G1" s="19"/>
    </row>
    <row r="2" spans="1:8" ht="12" customHeight="1" x14ac:dyDescent="0.2">
      <c r="A2" s="5"/>
      <c r="B2" s="14" t="s">
        <v>345</v>
      </c>
      <c r="C2" s="17" t="s">
        <v>521</v>
      </c>
      <c r="D2" s="2"/>
      <c r="E2" s="2"/>
      <c r="F2" s="19"/>
      <c r="G2" s="19"/>
    </row>
    <row r="3" spans="1:8" ht="12" customHeight="1" x14ac:dyDescent="0.2">
      <c r="A3" s="5"/>
      <c r="B3" s="20" t="s">
        <v>395</v>
      </c>
      <c r="C3" s="17" t="s">
        <v>346</v>
      </c>
      <c r="D3" s="2"/>
      <c r="E3" s="37"/>
      <c r="F3" s="38"/>
      <c r="G3" s="38"/>
    </row>
    <row r="4" spans="1:8" ht="12" customHeight="1" x14ac:dyDescent="0.2">
      <c r="A4" s="5"/>
      <c r="B4" s="2" t="s">
        <v>506</v>
      </c>
      <c r="C4" s="26" t="s">
        <v>347</v>
      </c>
      <c r="D4" s="36" t="s">
        <v>504</v>
      </c>
      <c r="E4" s="129" t="s">
        <v>524</v>
      </c>
      <c r="F4" s="129"/>
      <c r="G4" s="129"/>
      <c r="H4" s="11"/>
    </row>
    <row r="5" spans="1:8" ht="12" customHeight="1" x14ac:dyDescent="0.2">
      <c r="A5" s="5"/>
      <c r="B5" s="22" t="s">
        <v>518</v>
      </c>
      <c r="C5" s="26" t="s">
        <v>348</v>
      </c>
      <c r="D5" s="36" t="s">
        <v>523</v>
      </c>
      <c r="E5" s="129" t="s">
        <v>525</v>
      </c>
      <c r="F5" s="129"/>
      <c r="G5" s="129"/>
      <c r="H5" s="11"/>
    </row>
    <row r="6" spans="1:8" ht="12" customHeight="1" x14ac:dyDescent="0.2">
      <c r="A6" s="5"/>
      <c r="B6" s="4" t="s">
        <v>0</v>
      </c>
      <c r="C6" s="21" t="s">
        <v>205</v>
      </c>
      <c r="D6" s="36" t="s">
        <v>526</v>
      </c>
      <c r="E6" s="129" t="s">
        <v>522</v>
      </c>
      <c r="F6" s="129"/>
      <c r="G6" s="129"/>
      <c r="H6" s="11"/>
    </row>
    <row r="7" spans="1:8" ht="12" customHeight="1" x14ac:dyDescent="0.2">
      <c r="A7" s="5"/>
      <c r="B7" s="23" t="s">
        <v>485</v>
      </c>
      <c r="C7" s="21" t="s">
        <v>492</v>
      </c>
      <c r="D7" s="21"/>
      <c r="E7" s="39"/>
      <c r="F7" s="40"/>
      <c r="G7" s="40"/>
    </row>
    <row r="8" spans="1:8" ht="12" customHeight="1" x14ac:dyDescent="0.2">
      <c r="B8" s="24"/>
      <c r="C8" s="25" t="s">
        <v>541</v>
      </c>
      <c r="D8" s="2"/>
      <c r="E8" s="2"/>
      <c r="F8" s="19"/>
      <c r="G8" s="19"/>
    </row>
    <row r="9" spans="1:8" ht="12" customHeight="1" x14ac:dyDescent="0.2">
      <c r="A9" s="98" t="s">
        <v>1</v>
      </c>
      <c r="B9" s="48" t="s">
        <v>2</v>
      </c>
      <c r="C9" s="48" t="s">
        <v>3</v>
      </c>
      <c r="D9" s="49" t="s">
        <v>4</v>
      </c>
      <c r="E9" s="49" t="s">
        <v>542</v>
      </c>
      <c r="F9" s="49" t="s">
        <v>223</v>
      </c>
      <c r="G9" s="42" t="s">
        <v>503</v>
      </c>
      <c r="H9" s="50" t="s">
        <v>543</v>
      </c>
    </row>
    <row r="10" spans="1:8" hidden="1" x14ac:dyDescent="0.2">
      <c r="A10" s="107">
        <f>SUBTOTAL(3,$G10:G$10)</f>
        <v>0</v>
      </c>
      <c r="B10" s="99" t="s">
        <v>259</v>
      </c>
      <c r="C10" s="53" t="s">
        <v>260</v>
      </c>
      <c r="D10" s="54">
        <v>0</v>
      </c>
      <c r="E10" s="55">
        <v>0</v>
      </c>
      <c r="F10" s="56">
        <f>PRODUCT(D10:E10)</f>
        <v>0</v>
      </c>
      <c r="G10" s="41" t="s">
        <v>523</v>
      </c>
      <c r="H10" s="62" t="s">
        <v>553</v>
      </c>
    </row>
    <row r="11" spans="1:8" hidden="1" x14ac:dyDescent="0.2">
      <c r="A11" s="107">
        <f>SUBTOTAL(3,$G$10:G11)</f>
        <v>0</v>
      </c>
      <c r="B11" s="113" t="s">
        <v>5</v>
      </c>
      <c r="C11" s="120" t="s">
        <v>6</v>
      </c>
      <c r="D11" s="54">
        <v>0</v>
      </c>
      <c r="E11" s="55">
        <v>0</v>
      </c>
      <c r="F11" s="56">
        <f>PRODUCT(D11:E11)</f>
        <v>0</v>
      </c>
      <c r="G11" s="41" t="s">
        <v>523</v>
      </c>
      <c r="H11" s="62" t="s">
        <v>553</v>
      </c>
    </row>
    <row r="12" spans="1:8" hidden="1" x14ac:dyDescent="0.2">
      <c r="A12" s="107">
        <f>SUBTOTAL(3,$G$10:G12)</f>
        <v>0</v>
      </c>
      <c r="B12" s="81" t="s">
        <v>261</v>
      </c>
      <c r="C12" s="68" t="s">
        <v>198</v>
      </c>
      <c r="D12" s="82">
        <v>0</v>
      </c>
      <c r="E12" s="57">
        <v>0</v>
      </c>
      <c r="F12" s="58">
        <f>PRODUCT(D12:E12)</f>
        <v>0</v>
      </c>
      <c r="G12" s="46" t="s">
        <v>523</v>
      </c>
      <c r="H12" s="62" t="s">
        <v>553</v>
      </c>
    </row>
    <row r="13" spans="1:8" x14ac:dyDescent="0.2">
      <c r="A13" s="107">
        <f>SUBTOTAL(3,$G$10:G13)</f>
        <v>1</v>
      </c>
      <c r="B13" s="64" t="s">
        <v>8</v>
      </c>
      <c r="C13" s="60"/>
      <c r="D13" s="67">
        <v>18</v>
      </c>
      <c r="E13" s="66">
        <v>0</v>
      </c>
      <c r="F13" s="67">
        <f>PRODUCT(D13:E13)</f>
        <v>0</v>
      </c>
      <c r="G13" s="43" t="s">
        <v>504</v>
      </c>
      <c r="H13" s="62" t="s">
        <v>553</v>
      </c>
    </row>
    <row r="14" spans="1:8" x14ac:dyDescent="0.2">
      <c r="A14" s="107">
        <f>SUBTOTAL(3,$G$10:G14)</f>
        <v>2</v>
      </c>
      <c r="B14" s="100" t="s">
        <v>9</v>
      </c>
      <c r="C14" s="60" t="s">
        <v>412</v>
      </c>
      <c r="D14" s="67">
        <v>4</v>
      </c>
      <c r="E14" s="66">
        <v>0</v>
      </c>
      <c r="F14" s="67">
        <f>PRODUCT(D14:E14)</f>
        <v>0</v>
      </c>
      <c r="G14" s="43" t="s">
        <v>504</v>
      </c>
      <c r="H14" s="62" t="s">
        <v>553</v>
      </c>
    </row>
    <row r="15" spans="1:8" ht="12" customHeight="1" x14ac:dyDescent="0.2">
      <c r="A15" s="107">
        <f>SUBTOTAL(3,$G$10:G15)</f>
        <v>3</v>
      </c>
      <c r="B15" s="73" t="s">
        <v>11</v>
      </c>
      <c r="C15" s="68" t="s">
        <v>12</v>
      </c>
      <c r="D15" s="71">
        <v>8</v>
      </c>
      <c r="E15" s="70">
        <v>0</v>
      </c>
      <c r="F15" s="71">
        <f>PRODUCT(D15:E15)</f>
        <v>0</v>
      </c>
      <c r="G15" s="43" t="s">
        <v>504</v>
      </c>
      <c r="H15" s="62" t="s">
        <v>553</v>
      </c>
    </row>
    <row r="16" spans="1:8" s="7" customFormat="1" ht="24" hidden="1" x14ac:dyDescent="0.2">
      <c r="A16" s="107">
        <f>SUBTOTAL(3,$G$10:G16)</f>
        <v>3</v>
      </c>
      <c r="B16" s="52" t="s">
        <v>527</v>
      </c>
      <c r="C16" s="53" t="s">
        <v>198</v>
      </c>
      <c r="D16" s="54">
        <v>0</v>
      </c>
      <c r="E16" s="106">
        <v>0</v>
      </c>
      <c r="F16" s="56">
        <f>PRODUCT(D16:E16)</f>
        <v>0</v>
      </c>
      <c r="G16" s="41" t="s">
        <v>523</v>
      </c>
      <c r="H16" s="62" t="s">
        <v>553</v>
      </c>
    </row>
    <row r="17" spans="1:8" x14ac:dyDescent="0.2">
      <c r="A17" s="107">
        <f>SUBTOTAL(3,$G$10:G17)</f>
        <v>4</v>
      </c>
      <c r="B17" s="64" t="s">
        <v>373</v>
      </c>
      <c r="C17" s="60" t="s">
        <v>198</v>
      </c>
      <c r="D17" s="67">
        <v>9</v>
      </c>
      <c r="E17" s="66">
        <v>0</v>
      </c>
      <c r="F17" s="67">
        <f>PRODUCT(D17:E17)</f>
        <v>0</v>
      </c>
      <c r="G17" s="43" t="s">
        <v>504</v>
      </c>
      <c r="H17" s="62" t="s">
        <v>553</v>
      </c>
    </row>
    <row r="18" spans="1:8" s="8" customFormat="1" x14ac:dyDescent="0.2">
      <c r="A18" s="107">
        <f>SUBTOTAL(3,$G$10:G18)</f>
        <v>5</v>
      </c>
      <c r="B18" s="109" t="s">
        <v>13</v>
      </c>
      <c r="C18" s="68"/>
      <c r="D18" s="58">
        <v>4</v>
      </c>
      <c r="E18" s="78">
        <v>0</v>
      </c>
      <c r="F18" s="58">
        <f>PRODUCT(D18:E18)</f>
        <v>0</v>
      </c>
      <c r="G18" s="43" t="s">
        <v>504</v>
      </c>
      <c r="H18" s="62" t="s">
        <v>553</v>
      </c>
    </row>
    <row r="19" spans="1:8" ht="24" x14ac:dyDescent="0.2">
      <c r="A19" s="107">
        <f>SUBTOTAL(3,$G$10:G19)</f>
        <v>6</v>
      </c>
      <c r="B19" s="109" t="s">
        <v>507</v>
      </c>
      <c r="C19" s="68" t="s">
        <v>320</v>
      </c>
      <c r="D19" s="58">
        <v>7</v>
      </c>
      <c r="E19" s="78">
        <v>0</v>
      </c>
      <c r="F19" s="58">
        <f>PRODUCT(D19:E19)</f>
        <v>0</v>
      </c>
      <c r="G19" s="43" t="s">
        <v>504</v>
      </c>
      <c r="H19" s="62" t="s">
        <v>553</v>
      </c>
    </row>
    <row r="20" spans="1:8" x14ac:dyDescent="0.2">
      <c r="A20" s="107">
        <f>SUBTOTAL(3,$G$10:G20)</f>
        <v>7</v>
      </c>
      <c r="B20" s="109" t="s">
        <v>14</v>
      </c>
      <c r="C20" s="68"/>
      <c r="D20" s="58">
        <v>4</v>
      </c>
      <c r="E20" s="78">
        <v>0</v>
      </c>
      <c r="F20" s="58">
        <f>PRODUCT(D20:E20)</f>
        <v>0</v>
      </c>
      <c r="G20" s="44" t="s">
        <v>504</v>
      </c>
      <c r="H20" s="62" t="s">
        <v>553</v>
      </c>
    </row>
    <row r="21" spans="1:8" ht="24" x14ac:dyDescent="0.2">
      <c r="A21" s="107">
        <f>SUBTOTAL(3,$G$10:G21)</f>
        <v>8</v>
      </c>
      <c r="B21" s="109" t="s">
        <v>519</v>
      </c>
      <c r="C21" s="68" t="s">
        <v>531</v>
      </c>
      <c r="D21" s="58">
        <v>8</v>
      </c>
      <c r="E21" s="78">
        <v>0</v>
      </c>
      <c r="F21" s="58">
        <f>PRODUCT(D21:E21)</f>
        <v>0</v>
      </c>
      <c r="G21" s="43" t="s">
        <v>504</v>
      </c>
      <c r="H21" s="62" t="s">
        <v>553</v>
      </c>
    </row>
    <row r="22" spans="1:8" x14ac:dyDescent="0.2">
      <c r="A22" s="107">
        <f>SUBTOTAL(3,$G$10:G22)</f>
        <v>9</v>
      </c>
      <c r="B22" s="109" t="s">
        <v>437</v>
      </c>
      <c r="C22" s="68" t="s">
        <v>198</v>
      </c>
      <c r="D22" s="58">
        <v>9</v>
      </c>
      <c r="E22" s="78">
        <v>0</v>
      </c>
      <c r="F22" s="58">
        <f>PRODUCT(D22:E22)</f>
        <v>0</v>
      </c>
      <c r="G22" s="43" t="s">
        <v>504</v>
      </c>
      <c r="H22" s="62" t="s">
        <v>553</v>
      </c>
    </row>
    <row r="23" spans="1:8" x14ac:dyDescent="0.2">
      <c r="A23" s="107">
        <f>SUBTOTAL(3,$G$10:G23)</f>
        <v>10</v>
      </c>
      <c r="B23" s="109" t="s">
        <v>294</v>
      </c>
      <c r="C23" s="68" t="s">
        <v>198</v>
      </c>
      <c r="D23" s="58">
        <v>7</v>
      </c>
      <c r="E23" s="78">
        <v>0</v>
      </c>
      <c r="F23" s="58">
        <f>PRODUCT(D23:E23)</f>
        <v>0</v>
      </c>
      <c r="G23" s="43" t="s">
        <v>504</v>
      </c>
      <c r="H23" s="62" t="s">
        <v>553</v>
      </c>
    </row>
    <row r="24" spans="1:8" ht="24" hidden="1" x14ac:dyDescent="0.2">
      <c r="A24" s="107">
        <f>SUBTOTAL(3,$G$10:G24)</f>
        <v>10</v>
      </c>
      <c r="B24" s="125" t="s">
        <v>528</v>
      </c>
      <c r="C24" s="68"/>
      <c r="D24" s="82">
        <v>0</v>
      </c>
      <c r="E24" s="78">
        <v>0</v>
      </c>
      <c r="F24" s="58">
        <f>PRODUCT(D24:E24)</f>
        <v>0</v>
      </c>
      <c r="G24" s="41" t="s">
        <v>523</v>
      </c>
      <c r="H24" s="62" t="s">
        <v>553</v>
      </c>
    </row>
    <row r="25" spans="1:8" ht="24" x14ac:dyDescent="0.2">
      <c r="A25" s="107">
        <f>SUBTOTAL(3,$G$10:G25)</f>
        <v>11</v>
      </c>
      <c r="B25" s="109" t="s">
        <v>314</v>
      </c>
      <c r="C25" s="68"/>
      <c r="D25" s="58">
        <v>7</v>
      </c>
      <c r="E25" s="78">
        <v>0</v>
      </c>
      <c r="F25" s="58">
        <f>PRODUCT(D25:E25)</f>
        <v>0</v>
      </c>
      <c r="G25" s="43" t="s">
        <v>504</v>
      </c>
      <c r="H25" s="62" t="s">
        <v>553</v>
      </c>
    </row>
    <row r="26" spans="1:8" x14ac:dyDescent="0.2">
      <c r="A26" s="107">
        <f>SUBTOTAL(3,$G$10:G26)</f>
        <v>12</v>
      </c>
      <c r="B26" s="109" t="s">
        <v>382</v>
      </c>
      <c r="C26" s="68" t="s">
        <v>403</v>
      </c>
      <c r="D26" s="58">
        <v>7</v>
      </c>
      <c r="E26" s="78">
        <v>0</v>
      </c>
      <c r="F26" s="58">
        <f>PRODUCT(D26:E26)</f>
        <v>0</v>
      </c>
      <c r="G26" s="43" t="s">
        <v>504</v>
      </c>
      <c r="H26" s="62" t="s">
        <v>553</v>
      </c>
    </row>
    <row r="27" spans="1:8" ht="24" x14ac:dyDescent="0.2">
      <c r="A27" s="107">
        <f>SUBTOTAL(3,$G$10:G27)</f>
        <v>13</v>
      </c>
      <c r="B27" s="109" t="s">
        <v>479</v>
      </c>
      <c r="C27" s="68" t="s">
        <v>540</v>
      </c>
      <c r="D27" s="58">
        <v>8</v>
      </c>
      <c r="E27" s="78">
        <v>0</v>
      </c>
      <c r="F27" s="58">
        <f>PRODUCT(D27:E27)</f>
        <v>0</v>
      </c>
      <c r="G27" s="43" t="s">
        <v>504</v>
      </c>
      <c r="H27" s="62" t="s">
        <v>553</v>
      </c>
    </row>
    <row r="28" spans="1:8" ht="24" x14ac:dyDescent="0.2">
      <c r="A28" s="107">
        <f>SUBTOTAL(3,$G$10:G28)</f>
        <v>14</v>
      </c>
      <c r="B28" s="109" t="s">
        <v>508</v>
      </c>
      <c r="C28" s="68">
        <v>2017</v>
      </c>
      <c r="D28" s="58">
        <v>8</v>
      </c>
      <c r="E28" s="78">
        <v>0</v>
      </c>
      <c r="F28" s="58">
        <f>PRODUCT(D28:E28)</f>
        <v>0</v>
      </c>
      <c r="G28" s="43" t="s">
        <v>504</v>
      </c>
      <c r="H28" s="62" t="s">
        <v>553</v>
      </c>
    </row>
    <row r="29" spans="1:8" x14ac:dyDescent="0.2">
      <c r="A29" s="107">
        <f>SUBTOTAL(3,$G$10:G29)</f>
        <v>15</v>
      </c>
      <c r="B29" s="109" t="s">
        <v>280</v>
      </c>
      <c r="C29" s="68" t="s">
        <v>273</v>
      </c>
      <c r="D29" s="58">
        <v>4</v>
      </c>
      <c r="E29" s="57">
        <v>0</v>
      </c>
      <c r="F29" s="58">
        <f>PRODUCT(D29:E29)</f>
        <v>0</v>
      </c>
      <c r="G29" s="43" t="s">
        <v>504</v>
      </c>
      <c r="H29" s="62" t="s">
        <v>553</v>
      </c>
    </row>
    <row r="30" spans="1:8" ht="24" hidden="1" x14ac:dyDescent="0.2">
      <c r="A30" s="107">
        <f>SUBTOTAL(3,$G$10:G30)</f>
        <v>15</v>
      </c>
      <c r="B30" s="125" t="s">
        <v>230</v>
      </c>
      <c r="C30" s="68"/>
      <c r="D30" s="82">
        <v>0</v>
      </c>
      <c r="E30" s="78">
        <v>0</v>
      </c>
      <c r="F30" s="58">
        <f>PRODUCT(D30:E30)</f>
        <v>0</v>
      </c>
      <c r="G30" s="41" t="s">
        <v>523</v>
      </c>
      <c r="H30" s="62" t="s">
        <v>553</v>
      </c>
    </row>
    <row r="31" spans="1:8" x14ac:dyDescent="0.2">
      <c r="A31" s="107">
        <f>SUBTOTAL(3,$G$10:G31)</f>
        <v>16</v>
      </c>
      <c r="B31" s="109" t="s">
        <v>15</v>
      </c>
      <c r="C31" s="68" t="s">
        <v>262</v>
      </c>
      <c r="D31" s="58">
        <v>10</v>
      </c>
      <c r="E31" s="57">
        <v>0</v>
      </c>
      <c r="F31" s="58">
        <f>PRODUCT(D31:E31)</f>
        <v>0</v>
      </c>
      <c r="G31" s="43" t="s">
        <v>504</v>
      </c>
      <c r="H31" s="62" t="s">
        <v>553</v>
      </c>
    </row>
    <row r="32" spans="1:8" hidden="1" x14ac:dyDescent="0.2">
      <c r="A32" s="107">
        <f>SUBTOTAL(3,$G$10:G32)</f>
        <v>16</v>
      </c>
      <c r="B32" s="125" t="s">
        <v>142</v>
      </c>
      <c r="C32" s="68" t="s">
        <v>441</v>
      </c>
      <c r="D32" s="82">
        <v>0</v>
      </c>
      <c r="E32" s="78">
        <v>0</v>
      </c>
      <c r="F32" s="58">
        <f>PRODUCT(D32:E32)</f>
        <v>0</v>
      </c>
      <c r="G32" s="41" t="s">
        <v>523</v>
      </c>
      <c r="H32" s="62" t="s">
        <v>553</v>
      </c>
    </row>
    <row r="33" spans="1:8" hidden="1" x14ac:dyDescent="0.2">
      <c r="A33" s="107">
        <f>SUBTOTAL(3,$G$10:G33)</f>
        <v>16</v>
      </c>
      <c r="B33" s="125" t="s">
        <v>16</v>
      </c>
      <c r="C33" s="68"/>
      <c r="D33" s="82">
        <v>0</v>
      </c>
      <c r="E33" s="78">
        <v>0</v>
      </c>
      <c r="F33" s="58">
        <f>PRODUCT(D33:E33)</f>
        <v>0</v>
      </c>
      <c r="G33" s="41" t="s">
        <v>523</v>
      </c>
      <c r="H33" s="62" t="s">
        <v>553</v>
      </c>
    </row>
    <row r="34" spans="1:8" x14ac:dyDescent="0.2">
      <c r="A34" s="107">
        <f>SUBTOTAL(3,$G$10:G34)</f>
        <v>17</v>
      </c>
      <c r="B34" s="109" t="s">
        <v>156</v>
      </c>
      <c r="C34" s="68" t="s">
        <v>413</v>
      </c>
      <c r="D34" s="58">
        <v>25</v>
      </c>
      <c r="E34" s="78">
        <v>0</v>
      </c>
      <c r="F34" s="58">
        <f>PRODUCT(D34:E34)</f>
        <v>0</v>
      </c>
      <c r="G34" s="43" t="s">
        <v>504</v>
      </c>
      <c r="H34" s="62" t="s">
        <v>553</v>
      </c>
    </row>
    <row r="35" spans="1:8" s="6" customFormat="1" x14ac:dyDescent="0.2">
      <c r="A35" s="107">
        <f>SUBTOTAL(3,$G$10:G35)</f>
        <v>18</v>
      </c>
      <c r="B35" s="111" t="s">
        <v>494</v>
      </c>
      <c r="C35" s="68" t="s">
        <v>440</v>
      </c>
      <c r="D35" s="58">
        <v>50</v>
      </c>
      <c r="E35" s="78">
        <v>0</v>
      </c>
      <c r="F35" s="58">
        <f>PRODUCT(D35:E35)</f>
        <v>0</v>
      </c>
      <c r="G35" s="43" t="s">
        <v>504</v>
      </c>
      <c r="H35" s="62" t="s">
        <v>555</v>
      </c>
    </row>
    <row r="36" spans="1:8" hidden="1" x14ac:dyDescent="0.2">
      <c r="A36" s="107">
        <f>SUBTOTAL(3,$G$10:G36)</f>
        <v>18</v>
      </c>
      <c r="B36" s="124" t="s">
        <v>166</v>
      </c>
      <c r="C36" s="76" t="s">
        <v>167</v>
      </c>
      <c r="D36" s="82" t="s">
        <v>7</v>
      </c>
      <c r="E36" s="78">
        <v>0</v>
      </c>
      <c r="F36" s="58">
        <f>PRODUCT(D36:E36)</f>
        <v>0</v>
      </c>
      <c r="G36" s="41" t="s">
        <v>523</v>
      </c>
      <c r="H36" s="62" t="s">
        <v>553</v>
      </c>
    </row>
    <row r="37" spans="1:8" x14ac:dyDescent="0.2">
      <c r="A37" s="107">
        <f>SUBTOTAL(3,$G$10:G37)</f>
        <v>19</v>
      </c>
      <c r="B37" s="109" t="s">
        <v>272</v>
      </c>
      <c r="C37" s="68" t="s">
        <v>274</v>
      </c>
      <c r="D37" s="58">
        <v>15</v>
      </c>
      <c r="E37" s="57">
        <v>0</v>
      </c>
      <c r="F37" s="58">
        <f>PRODUCT(D37:E37)</f>
        <v>0</v>
      </c>
      <c r="G37" s="43" t="s">
        <v>504</v>
      </c>
      <c r="H37" s="62" t="s">
        <v>553</v>
      </c>
    </row>
    <row r="38" spans="1:8" x14ac:dyDescent="0.2">
      <c r="A38" s="107">
        <f>SUBTOTAL(3,$G$10:G38)</f>
        <v>20</v>
      </c>
      <c r="B38" s="109" t="s">
        <v>394</v>
      </c>
      <c r="C38" s="68" t="s">
        <v>31</v>
      </c>
      <c r="D38" s="58">
        <v>7</v>
      </c>
      <c r="E38" s="78">
        <v>0</v>
      </c>
      <c r="F38" s="58">
        <f>PRODUCT(D38:E38)</f>
        <v>0</v>
      </c>
      <c r="G38" s="43" t="s">
        <v>504</v>
      </c>
      <c r="H38" s="62" t="s">
        <v>553</v>
      </c>
    </row>
    <row r="39" spans="1:8" ht="24" x14ac:dyDescent="0.2">
      <c r="A39" s="107">
        <f>SUBTOTAL(3,$G$10:G39)</f>
        <v>21</v>
      </c>
      <c r="B39" s="109" t="s">
        <v>328</v>
      </c>
      <c r="C39" s="68"/>
      <c r="D39" s="58">
        <v>10</v>
      </c>
      <c r="E39" s="78">
        <v>0</v>
      </c>
      <c r="F39" s="58">
        <f>PRODUCT(D39:E39)</f>
        <v>0</v>
      </c>
      <c r="G39" s="43" t="s">
        <v>504</v>
      </c>
      <c r="H39" s="62" t="s">
        <v>553</v>
      </c>
    </row>
    <row r="40" spans="1:8" x14ac:dyDescent="0.2">
      <c r="A40" s="107">
        <f>SUBTOTAL(3,$G$10:G40)</f>
        <v>22</v>
      </c>
      <c r="B40" s="109" t="s">
        <v>390</v>
      </c>
      <c r="C40" s="68" t="s">
        <v>409</v>
      </c>
      <c r="D40" s="58">
        <v>35</v>
      </c>
      <c r="E40" s="78">
        <v>0</v>
      </c>
      <c r="F40" s="58">
        <f>PRODUCT(D40:E40)</f>
        <v>0</v>
      </c>
      <c r="G40" s="43" t="s">
        <v>504</v>
      </c>
      <c r="H40" s="62" t="s">
        <v>553</v>
      </c>
    </row>
    <row r="41" spans="1:8" hidden="1" x14ac:dyDescent="0.2">
      <c r="A41" s="107">
        <f>SUBTOTAL(3,$G$10:G41)</f>
        <v>22</v>
      </c>
      <c r="B41" s="124" t="s">
        <v>287</v>
      </c>
      <c r="C41" s="76"/>
      <c r="D41" s="82" t="s">
        <v>7</v>
      </c>
      <c r="E41" s="78">
        <v>0</v>
      </c>
      <c r="F41" s="58">
        <f>PRODUCT(D41:E41)</f>
        <v>0</v>
      </c>
      <c r="G41" s="41" t="s">
        <v>523</v>
      </c>
      <c r="H41" s="62" t="s">
        <v>553</v>
      </c>
    </row>
    <row r="42" spans="1:8" ht="24" hidden="1" x14ac:dyDescent="0.2">
      <c r="A42" s="107">
        <f>SUBTOTAL(3,$G$10:G42)</f>
        <v>22</v>
      </c>
      <c r="B42" s="125" t="s">
        <v>17</v>
      </c>
      <c r="C42" s="68"/>
      <c r="D42" s="82" t="s">
        <v>7</v>
      </c>
      <c r="E42" s="78">
        <v>0</v>
      </c>
      <c r="F42" s="58">
        <f>PRODUCT(D42:E42)</f>
        <v>0</v>
      </c>
      <c r="G42" s="41" t="s">
        <v>523</v>
      </c>
      <c r="H42" s="62" t="s">
        <v>553</v>
      </c>
    </row>
    <row r="43" spans="1:8" ht="12" customHeight="1" x14ac:dyDescent="0.2">
      <c r="A43" s="107">
        <f>SUBTOTAL(3,$G$10:G43)</f>
        <v>23</v>
      </c>
      <c r="B43" s="109" t="s">
        <v>206</v>
      </c>
      <c r="C43" s="68" t="s">
        <v>377</v>
      </c>
      <c r="D43" s="58">
        <v>15</v>
      </c>
      <c r="E43" s="78">
        <v>0</v>
      </c>
      <c r="F43" s="58">
        <f>PRODUCT(D43:E43)</f>
        <v>0</v>
      </c>
      <c r="G43" s="43" t="s">
        <v>504</v>
      </c>
      <c r="H43" s="62" t="s">
        <v>553</v>
      </c>
    </row>
    <row r="44" spans="1:8" s="6" customFormat="1" ht="12" customHeight="1" x14ac:dyDescent="0.2">
      <c r="A44" s="107">
        <f>SUBTOTAL(3,$G$10:G44)</f>
        <v>24</v>
      </c>
      <c r="B44" s="109" t="s">
        <v>268</v>
      </c>
      <c r="C44" s="68" t="s">
        <v>19</v>
      </c>
      <c r="D44" s="58">
        <v>8</v>
      </c>
      <c r="E44" s="78">
        <v>0</v>
      </c>
      <c r="F44" s="58">
        <f>PRODUCT(D44:E44)</f>
        <v>0</v>
      </c>
      <c r="G44" s="43" t="s">
        <v>504</v>
      </c>
      <c r="H44" s="62" t="s">
        <v>553</v>
      </c>
    </row>
    <row r="45" spans="1:8" ht="24" x14ac:dyDescent="0.2">
      <c r="A45" s="107">
        <f>SUBTOTAL(3,$G$10:G45)</f>
        <v>25</v>
      </c>
      <c r="B45" s="109" t="s">
        <v>18</v>
      </c>
      <c r="C45" s="68" t="s">
        <v>19</v>
      </c>
      <c r="D45" s="58">
        <v>7</v>
      </c>
      <c r="E45" s="57">
        <v>0</v>
      </c>
      <c r="F45" s="58">
        <f>PRODUCT(D45:E45)</f>
        <v>0</v>
      </c>
      <c r="G45" s="43" t="s">
        <v>504</v>
      </c>
      <c r="H45" s="62" t="s">
        <v>553</v>
      </c>
    </row>
    <row r="46" spans="1:8" hidden="1" x14ac:dyDescent="0.2">
      <c r="A46" s="107">
        <f>SUBTOTAL(3,$G$10:G46)</f>
        <v>25</v>
      </c>
      <c r="B46" s="125" t="s">
        <v>312</v>
      </c>
      <c r="C46" s="68" t="s">
        <v>313</v>
      </c>
      <c r="D46" s="82" t="s">
        <v>7</v>
      </c>
      <c r="E46" s="78">
        <v>0</v>
      </c>
      <c r="F46" s="58">
        <f>PRODUCT(D46:E46)</f>
        <v>0</v>
      </c>
      <c r="G46" s="41" t="s">
        <v>523</v>
      </c>
      <c r="H46" s="62" t="s">
        <v>553</v>
      </c>
    </row>
    <row r="47" spans="1:8" hidden="1" x14ac:dyDescent="0.2">
      <c r="A47" s="107">
        <f>SUBTOTAL(3,$G$10:G47)</f>
        <v>25</v>
      </c>
      <c r="B47" s="125" t="s">
        <v>302</v>
      </c>
      <c r="C47" s="68" t="s">
        <v>309</v>
      </c>
      <c r="D47" s="82" t="s">
        <v>7</v>
      </c>
      <c r="E47" s="78">
        <v>0</v>
      </c>
      <c r="F47" s="58">
        <f>PRODUCT(D47:E47)</f>
        <v>0</v>
      </c>
      <c r="G47" s="41" t="s">
        <v>523</v>
      </c>
      <c r="H47" s="62" t="s">
        <v>553</v>
      </c>
    </row>
    <row r="48" spans="1:8" x14ac:dyDescent="0.2">
      <c r="A48" s="107">
        <f>SUBTOTAL(3,$G$10:G48)</f>
        <v>26</v>
      </c>
      <c r="B48" s="109" t="s">
        <v>303</v>
      </c>
      <c r="C48" s="68" t="s">
        <v>308</v>
      </c>
      <c r="D48" s="58">
        <v>15</v>
      </c>
      <c r="E48" s="78">
        <v>0</v>
      </c>
      <c r="F48" s="58">
        <f>PRODUCT(D48:E48)</f>
        <v>0</v>
      </c>
      <c r="G48" s="43" t="s">
        <v>504</v>
      </c>
      <c r="H48" s="62" t="s">
        <v>553</v>
      </c>
    </row>
    <row r="49" spans="1:8" x14ac:dyDescent="0.2">
      <c r="A49" s="107">
        <f>SUBTOTAL(3,$G$10:G49)</f>
        <v>27</v>
      </c>
      <c r="B49" s="109" t="s">
        <v>304</v>
      </c>
      <c r="C49" s="68" t="s">
        <v>307</v>
      </c>
      <c r="D49" s="58">
        <v>15</v>
      </c>
      <c r="E49" s="78">
        <v>0</v>
      </c>
      <c r="F49" s="58">
        <f>PRODUCT(D49:E49)</f>
        <v>0</v>
      </c>
      <c r="G49" s="43" t="s">
        <v>504</v>
      </c>
      <c r="H49" s="62" t="s">
        <v>553</v>
      </c>
    </row>
    <row r="50" spans="1:8" x14ac:dyDescent="0.2">
      <c r="A50" s="107">
        <f>SUBTOTAL(3,$G$10:G50)</f>
        <v>28</v>
      </c>
      <c r="B50" s="109" t="s">
        <v>305</v>
      </c>
      <c r="C50" s="68" t="s">
        <v>306</v>
      </c>
      <c r="D50" s="58">
        <v>15</v>
      </c>
      <c r="E50" s="78">
        <v>0</v>
      </c>
      <c r="F50" s="58">
        <f>PRODUCT(D50:E50)</f>
        <v>0</v>
      </c>
      <c r="G50" s="43" t="s">
        <v>504</v>
      </c>
      <c r="H50" s="62" t="s">
        <v>553</v>
      </c>
    </row>
    <row r="51" spans="1:8" x14ac:dyDescent="0.2">
      <c r="A51" s="107">
        <f>SUBTOTAL(3,$G$10:G51)</f>
        <v>29</v>
      </c>
      <c r="B51" s="109" t="s">
        <v>408</v>
      </c>
      <c r="C51" s="68" t="s">
        <v>418</v>
      </c>
      <c r="D51" s="58">
        <v>25</v>
      </c>
      <c r="E51" s="78">
        <v>0</v>
      </c>
      <c r="F51" s="58">
        <f>PRODUCT(D51:E51)</f>
        <v>0</v>
      </c>
      <c r="G51" s="43" t="s">
        <v>504</v>
      </c>
      <c r="H51" s="62" t="s">
        <v>553</v>
      </c>
    </row>
    <row r="52" spans="1:8" hidden="1" x14ac:dyDescent="0.2">
      <c r="A52" s="107">
        <f>SUBTOTAL(3,$G$10:G52)</f>
        <v>29</v>
      </c>
      <c r="B52" s="124" t="s">
        <v>20</v>
      </c>
      <c r="C52" s="76" t="s">
        <v>21</v>
      </c>
      <c r="D52" s="82" t="s">
        <v>7</v>
      </c>
      <c r="E52" s="70">
        <v>0</v>
      </c>
      <c r="F52" s="58">
        <f>PRODUCT(D52:E52)</f>
        <v>0</v>
      </c>
      <c r="G52" s="41" t="s">
        <v>523</v>
      </c>
      <c r="H52" s="62" t="s">
        <v>553</v>
      </c>
    </row>
    <row r="53" spans="1:8" hidden="1" x14ac:dyDescent="0.2">
      <c r="A53" s="107">
        <f>SUBTOTAL(3,$G$10:G53)</f>
        <v>29</v>
      </c>
      <c r="B53" s="125" t="s">
        <v>181</v>
      </c>
      <c r="C53" s="68"/>
      <c r="D53" s="82" t="s">
        <v>7</v>
      </c>
      <c r="E53" s="78">
        <v>0</v>
      </c>
      <c r="F53" s="58">
        <f>PRODUCT(D53:E53)</f>
        <v>0</v>
      </c>
      <c r="G53" s="41" t="s">
        <v>523</v>
      </c>
      <c r="H53" s="62" t="s">
        <v>553</v>
      </c>
    </row>
    <row r="54" spans="1:8" x14ac:dyDescent="0.2">
      <c r="A54" s="107">
        <f>SUBTOTAL(3,$G$10:G54)</f>
        <v>30</v>
      </c>
      <c r="B54" s="111" t="s">
        <v>194</v>
      </c>
      <c r="C54" s="68" t="s">
        <v>500</v>
      </c>
      <c r="D54" s="58">
        <v>25</v>
      </c>
      <c r="E54" s="78">
        <v>0</v>
      </c>
      <c r="F54" s="58">
        <f>PRODUCT(D54:E54)</f>
        <v>0</v>
      </c>
      <c r="G54" s="43" t="s">
        <v>504</v>
      </c>
      <c r="H54" s="62" t="s">
        <v>553</v>
      </c>
    </row>
    <row r="55" spans="1:8" hidden="1" x14ac:dyDescent="0.2">
      <c r="A55" s="107">
        <f>SUBTOTAL(3,$G$10:G55)</f>
        <v>30</v>
      </c>
      <c r="B55" s="125" t="s">
        <v>239</v>
      </c>
      <c r="C55" s="68" t="s">
        <v>24</v>
      </c>
      <c r="D55" s="82" t="s">
        <v>7</v>
      </c>
      <c r="E55" s="57">
        <v>0</v>
      </c>
      <c r="F55" s="58">
        <f>PRODUCT(D55:E55)</f>
        <v>0</v>
      </c>
      <c r="G55" s="41" t="s">
        <v>523</v>
      </c>
      <c r="H55" s="62" t="s">
        <v>553</v>
      </c>
    </row>
    <row r="56" spans="1:8" hidden="1" x14ac:dyDescent="0.2">
      <c r="A56" s="107">
        <f>SUBTOTAL(3,$G$10:G56)</f>
        <v>30</v>
      </c>
      <c r="B56" s="125" t="s">
        <v>23</v>
      </c>
      <c r="C56" s="68" t="s">
        <v>24</v>
      </c>
      <c r="D56" s="82" t="s">
        <v>7</v>
      </c>
      <c r="E56" s="78">
        <v>0</v>
      </c>
      <c r="F56" s="58">
        <f>PRODUCT(D56:E56)</f>
        <v>0</v>
      </c>
      <c r="G56" s="41" t="s">
        <v>523</v>
      </c>
      <c r="H56" s="62" t="s">
        <v>553</v>
      </c>
    </row>
    <row r="57" spans="1:8" x14ac:dyDescent="0.2">
      <c r="A57" s="107">
        <f>SUBTOTAL(3,$G$10:G57)</f>
        <v>31</v>
      </c>
      <c r="B57" s="109" t="s">
        <v>291</v>
      </c>
      <c r="C57" s="68" t="s">
        <v>10</v>
      </c>
      <c r="D57" s="58">
        <v>6</v>
      </c>
      <c r="E57" s="78">
        <v>0</v>
      </c>
      <c r="F57" s="58">
        <f>PRODUCT(D57:E57)</f>
        <v>0</v>
      </c>
      <c r="G57" s="43" t="s">
        <v>504</v>
      </c>
      <c r="H57" s="62" t="s">
        <v>553</v>
      </c>
    </row>
    <row r="58" spans="1:8" x14ac:dyDescent="0.2">
      <c r="A58" s="107">
        <f>SUBTOTAL(3,$G$10:G58)</f>
        <v>32</v>
      </c>
      <c r="B58" s="109" t="s">
        <v>25</v>
      </c>
      <c r="C58" s="68" t="s">
        <v>19</v>
      </c>
      <c r="D58" s="58">
        <v>9</v>
      </c>
      <c r="E58" s="78">
        <v>0</v>
      </c>
      <c r="F58" s="58">
        <f>PRODUCT(D58:E58)</f>
        <v>0</v>
      </c>
      <c r="G58" s="43" t="s">
        <v>504</v>
      </c>
      <c r="H58" s="62" t="s">
        <v>553</v>
      </c>
    </row>
    <row r="59" spans="1:8" x14ac:dyDescent="0.2">
      <c r="A59" s="107">
        <f>SUBTOTAL(3,$G$10:G59)</f>
        <v>33</v>
      </c>
      <c r="B59" s="109" t="s">
        <v>285</v>
      </c>
      <c r="C59" s="68" t="s">
        <v>162</v>
      </c>
      <c r="D59" s="58">
        <v>9</v>
      </c>
      <c r="E59" s="78">
        <v>0</v>
      </c>
      <c r="F59" s="58">
        <f>PRODUCT(D59:E59)</f>
        <v>0</v>
      </c>
      <c r="G59" s="43" t="s">
        <v>504</v>
      </c>
      <c r="H59" s="62" t="s">
        <v>553</v>
      </c>
    </row>
    <row r="60" spans="1:8" hidden="1" x14ac:dyDescent="0.2">
      <c r="A60" s="107">
        <f>SUBTOTAL(3,$G$10:G60)</f>
        <v>33</v>
      </c>
      <c r="B60" s="124" t="s">
        <v>26</v>
      </c>
      <c r="C60" s="76" t="s">
        <v>143</v>
      </c>
      <c r="D60" s="82" t="s">
        <v>7</v>
      </c>
      <c r="E60" s="78">
        <v>0</v>
      </c>
      <c r="F60" s="58">
        <f>PRODUCT(D60:E60)</f>
        <v>0</v>
      </c>
      <c r="G60" s="41" t="s">
        <v>523</v>
      </c>
      <c r="H60" s="62" t="s">
        <v>553</v>
      </c>
    </row>
    <row r="61" spans="1:8" hidden="1" x14ac:dyDescent="0.2">
      <c r="A61" s="107">
        <f>SUBTOTAL(3,$G$10:G61)</f>
        <v>33</v>
      </c>
      <c r="B61" s="125" t="s">
        <v>27</v>
      </c>
      <c r="C61" s="68" t="s">
        <v>28</v>
      </c>
      <c r="D61" s="82" t="s">
        <v>7</v>
      </c>
      <c r="E61" s="78">
        <v>0</v>
      </c>
      <c r="F61" s="58">
        <f>PRODUCT(D61:E61)</f>
        <v>0</v>
      </c>
      <c r="G61" s="41" t="s">
        <v>523</v>
      </c>
      <c r="H61" s="62" t="s">
        <v>553</v>
      </c>
    </row>
    <row r="62" spans="1:8" hidden="1" x14ac:dyDescent="0.2">
      <c r="A62" s="107">
        <f>SUBTOTAL(3,$G$10:G62)</f>
        <v>33</v>
      </c>
      <c r="B62" s="124" t="s">
        <v>189</v>
      </c>
      <c r="C62" s="76" t="s">
        <v>190</v>
      </c>
      <c r="D62" s="82" t="s">
        <v>7</v>
      </c>
      <c r="E62" s="78">
        <v>0</v>
      </c>
      <c r="F62" s="58">
        <f>PRODUCT(D62:E62)</f>
        <v>0</v>
      </c>
      <c r="G62" s="41" t="s">
        <v>523</v>
      </c>
      <c r="H62" s="62" t="s">
        <v>553</v>
      </c>
    </row>
    <row r="63" spans="1:8" x14ac:dyDescent="0.2">
      <c r="A63" s="107">
        <f>SUBTOTAL(3,$G$10:G63)</f>
        <v>34</v>
      </c>
      <c r="B63" s="109" t="s">
        <v>231</v>
      </c>
      <c r="C63" s="68" t="s">
        <v>199</v>
      </c>
      <c r="D63" s="58">
        <v>25</v>
      </c>
      <c r="E63" s="78">
        <v>0</v>
      </c>
      <c r="F63" s="58">
        <f>PRODUCT(D63:E63)</f>
        <v>0</v>
      </c>
      <c r="G63" s="43" t="s">
        <v>504</v>
      </c>
      <c r="H63" s="62" t="s">
        <v>553</v>
      </c>
    </row>
    <row r="64" spans="1:8" s="6" customFormat="1" x14ac:dyDescent="0.2">
      <c r="A64" s="107">
        <f>SUBTOTAL(3,$G$10:G64)</f>
        <v>35</v>
      </c>
      <c r="B64" s="109" t="s">
        <v>29</v>
      </c>
      <c r="C64" s="68" t="s">
        <v>30</v>
      </c>
      <c r="D64" s="58">
        <v>9</v>
      </c>
      <c r="E64" s="78">
        <v>0</v>
      </c>
      <c r="F64" s="58">
        <f>PRODUCT(D64:E64)</f>
        <v>0</v>
      </c>
      <c r="G64" s="43" t="s">
        <v>504</v>
      </c>
      <c r="H64" s="62" t="s">
        <v>553</v>
      </c>
    </row>
    <row r="65" spans="1:8" ht="24" x14ac:dyDescent="0.2">
      <c r="A65" s="107">
        <f>SUBTOTAL(3,$G$10:G65)</f>
        <v>36</v>
      </c>
      <c r="B65" s="109" t="s">
        <v>509</v>
      </c>
      <c r="C65" s="68">
        <v>2016</v>
      </c>
      <c r="D65" s="58">
        <v>11</v>
      </c>
      <c r="E65" s="78">
        <v>0</v>
      </c>
      <c r="F65" s="58">
        <f>PRODUCT(D65:E65)</f>
        <v>0</v>
      </c>
      <c r="G65" s="43" t="s">
        <v>504</v>
      </c>
      <c r="H65" s="62" t="s">
        <v>553</v>
      </c>
    </row>
    <row r="66" spans="1:8" hidden="1" x14ac:dyDescent="0.2">
      <c r="A66" s="107">
        <f>SUBTOTAL(3,$G$10:G66)</f>
        <v>36</v>
      </c>
      <c r="B66" s="125" t="s">
        <v>311</v>
      </c>
      <c r="C66" s="68" t="s">
        <v>405</v>
      </c>
      <c r="D66" s="82">
        <v>15</v>
      </c>
      <c r="E66" s="78">
        <v>0</v>
      </c>
      <c r="F66" s="58">
        <f>PRODUCT(D66:E66)</f>
        <v>0</v>
      </c>
      <c r="G66" s="41" t="s">
        <v>523</v>
      </c>
      <c r="H66" s="62" t="s">
        <v>553</v>
      </c>
    </row>
    <row r="67" spans="1:8" x14ac:dyDescent="0.2">
      <c r="A67" s="107">
        <f>SUBTOTAL(3,$G$10:G67)</f>
        <v>37</v>
      </c>
      <c r="B67" s="109" t="s">
        <v>310</v>
      </c>
      <c r="C67" s="68" t="s">
        <v>405</v>
      </c>
      <c r="D67" s="58">
        <v>15</v>
      </c>
      <c r="E67" s="78">
        <v>0</v>
      </c>
      <c r="F67" s="58">
        <f>PRODUCT(D67:E67)</f>
        <v>0</v>
      </c>
      <c r="G67" s="43" t="s">
        <v>504</v>
      </c>
      <c r="H67" s="62" t="s">
        <v>553</v>
      </c>
    </row>
    <row r="68" spans="1:8" hidden="1" x14ac:dyDescent="0.2">
      <c r="A68" s="107">
        <f>SUBTOTAL(3,$G$10:G68)</f>
        <v>37</v>
      </c>
      <c r="B68" s="125" t="s">
        <v>389</v>
      </c>
      <c r="C68" s="116"/>
      <c r="D68" s="82" t="s">
        <v>7</v>
      </c>
      <c r="E68" s="78">
        <v>0</v>
      </c>
      <c r="F68" s="58">
        <f>PRODUCT(D68:E68)</f>
        <v>0</v>
      </c>
      <c r="G68" s="41" t="s">
        <v>523</v>
      </c>
      <c r="H68" s="62" t="s">
        <v>553</v>
      </c>
    </row>
    <row r="69" spans="1:8" hidden="1" x14ac:dyDescent="0.2">
      <c r="A69" s="107">
        <f>SUBTOTAL(3,$G$10:G69)</f>
        <v>37</v>
      </c>
      <c r="B69" s="125" t="s">
        <v>32</v>
      </c>
      <c r="C69" s="68" t="s">
        <v>292</v>
      </c>
      <c r="D69" s="82" t="s">
        <v>7</v>
      </c>
      <c r="E69" s="70">
        <v>0</v>
      </c>
      <c r="F69" s="58">
        <f>PRODUCT(D69:E69)</f>
        <v>0</v>
      </c>
      <c r="G69" s="41" t="s">
        <v>523</v>
      </c>
      <c r="H69" s="62" t="s">
        <v>553</v>
      </c>
    </row>
    <row r="70" spans="1:8" s="6" customFormat="1" hidden="1" x14ac:dyDescent="0.2">
      <c r="A70" s="107">
        <f>SUBTOTAL(3,$G$10:G70)</f>
        <v>37</v>
      </c>
      <c r="B70" s="124" t="s">
        <v>227</v>
      </c>
      <c r="C70" s="76"/>
      <c r="D70" s="82" t="s">
        <v>7</v>
      </c>
      <c r="E70" s="78">
        <v>0</v>
      </c>
      <c r="F70" s="58">
        <f>PRODUCT(D70:E70)</f>
        <v>0</v>
      </c>
      <c r="G70" s="41" t="s">
        <v>523</v>
      </c>
      <c r="H70" s="62" t="s">
        <v>553</v>
      </c>
    </row>
    <row r="71" spans="1:8" ht="12.75" x14ac:dyDescent="0.2">
      <c r="A71" s="107">
        <f>SUBTOTAL(3,$G$10:G71)</f>
        <v>38</v>
      </c>
      <c r="B71" s="128" t="s">
        <v>493</v>
      </c>
      <c r="C71" s="68" t="s">
        <v>532</v>
      </c>
      <c r="D71" s="58">
        <v>15</v>
      </c>
      <c r="E71" s="78">
        <v>0</v>
      </c>
      <c r="F71" s="58">
        <f>PRODUCT(D71:E71)</f>
        <v>0</v>
      </c>
      <c r="G71" s="43" t="s">
        <v>504</v>
      </c>
      <c r="H71" s="62" t="s">
        <v>553</v>
      </c>
    </row>
    <row r="72" spans="1:8" x14ac:dyDescent="0.2">
      <c r="A72" s="107">
        <f>SUBTOTAL(3,$G$10:G72)</f>
        <v>39</v>
      </c>
      <c r="B72" s="109" t="s">
        <v>353</v>
      </c>
      <c r="C72" s="68" t="s">
        <v>404</v>
      </c>
      <c r="D72" s="58">
        <v>15</v>
      </c>
      <c r="E72" s="78">
        <v>0</v>
      </c>
      <c r="F72" s="58">
        <f>PRODUCT(D72:E72)</f>
        <v>0</v>
      </c>
      <c r="G72" s="43" t="s">
        <v>504</v>
      </c>
      <c r="H72" s="62" t="s">
        <v>553</v>
      </c>
    </row>
    <row r="73" spans="1:8" x14ac:dyDescent="0.2">
      <c r="A73" s="107">
        <f>SUBTOTAL(3,$G$10:G73)</f>
        <v>40</v>
      </c>
      <c r="B73" s="109" t="s">
        <v>155</v>
      </c>
      <c r="C73" s="68"/>
      <c r="D73" s="58">
        <v>10</v>
      </c>
      <c r="E73" s="78">
        <v>0</v>
      </c>
      <c r="F73" s="58">
        <f>PRODUCT(D73:E73)</f>
        <v>0</v>
      </c>
      <c r="G73" s="43" t="s">
        <v>504</v>
      </c>
      <c r="H73" s="62" t="s">
        <v>553</v>
      </c>
    </row>
    <row r="74" spans="1:8" ht="24" x14ac:dyDescent="0.2">
      <c r="A74" s="107">
        <f>SUBTOTAL(3,$G$10:G74)</f>
        <v>41</v>
      </c>
      <c r="B74" s="109" t="s">
        <v>324</v>
      </c>
      <c r="C74" s="68" t="s">
        <v>31</v>
      </c>
      <c r="D74" s="58">
        <v>7</v>
      </c>
      <c r="E74" s="78">
        <v>0</v>
      </c>
      <c r="F74" s="58">
        <f>PRODUCT(D74:E74)</f>
        <v>0</v>
      </c>
      <c r="G74" s="43" t="s">
        <v>504</v>
      </c>
      <c r="H74" s="62" t="s">
        <v>553</v>
      </c>
    </row>
    <row r="75" spans="1:8" s="6" customFormat="1" hidden="1" x14ac:dyDescent="0.2">
      <c r="A75" s="107">
        <f>SUBTOTAL(3,$G$10:G75)</f>
        <v>41</v>
      </c>
      <c r="B75" s="125" t="s">
        <v>334</v>
      </c>
      <c r="C75" s="68"/>
      <c r="D75" s="82" t="s">
        <v>7</v>
      </c>
      <c r="E75" s="70">
        <v>0</v>
      </c>
      <c r="F75" s="58">
        <f>PRODUCT(D75:E75)</f>
        <v>0</v>
      </c>
      <c r="G75" s="41" t="s">
        <v>523</v>
      </c>
      <c r="H75" s="62" t="s">
        <v>553</v>
      </c>
    </row>
    <row r="76" spans="1:8" ht="24" x14ac:dyDescent="0.2">
      <c r="A76" s="107">
        <f>SUBTOTAL(3,$G$10:G76)</f>
        <v>42</v>
      </c>
      <c r="B76" s="109" t="s">
        <v>330</v>
      </c>
      <c r="C76" s="68"/>
      <c r="D76" s="58">
        <v>4</v>
      </c>
      <c r="E76" s="78">
        <v>0</v>
      </c>
      <c r="F76" s="58">
        <f>PRODUCT(D76:E76)</f>
        <v>0</v>
      </c>
      <c r="G76" s="43" t="s">
        <v>504</v>
      </c>
      <c r="H76" s="62" t="s">
        <v>553</v>
      </c>
    </row>
    <row r="77" spans="1:8" hidden="1" x14ac:dyDescent="0.2">
      <c r="A77" s="107">
        <f>SUBTOTAL(3,$G$10:G77)</f>
        <v>42</v>
      </c>
      <c r="B77" s="125" t="s">
        <v>331</v>
      </c>
      <c r="C77" s="68"/>
      <c r="D77" s="82" t="s">
        <v>7</v>
      </c>
      <c r="E77" s="70">
        <v>0</v>
      </c>
      <c r="F77" s="58">
        <f>PRODUCT(D77:E77)</f>
        <v>0</v>
      </c>
      <c r="G77" s="41" t="s">
        <v>523</v>
      </c>
      <c r="H77" s="62" t="s">
        <v>553</v>
      </c>
    </row>
    <row r="78" spans="1:8" x14ac:dyDescent="0.2">
      <c r="A78" s="107">
        <f>SUBTOTAL(3,$G$10:G78)</f>
        <v>43</v>
      </c>
      <c r="B78" s="109" t="s">
        <v>374</v>
      </c>
      <c r="C78" s="68"/>
      <c r="D78" s="58">
        <v>7</v>
      </c>
      <c r="E78" s="78">
        <v>0</v>
      </c>
      <c r="F78" s="58">
        <f>PRODUCT(D78:E78)</f>
        <v>0</v>
      </c>
      <c r="G78" s="43" t="s">
        <v>504</v>
      </c>
      <c r="H78" s="62" t="s">
        <v>553</v>
      </c>
    </row>
    <row r="79" spans="1:8" x14ac:dyDescent="0.2">
      <c r="A79" s="107">
        <f>SUBTOTAL(3,$G$10:G79)</f>
        <v>44</v>
      </c>
      <c r="B79" s="109" t="s">
        <v>332</v>
      </c>
      <c r="C79" s="68"/>
      <c r="D79" s="58">
        <v>4</v>
      </c>
      <c r="E79" s="78">
        <v>0</v>
      </c>
      <c r="F79" s="58">
        <f>PRODUCT(D79:E79)</f>
        <v>0</v>
      </c>
      <c r="G79" s="43" t="s">
        <v>504</v>
      </c>
      <c r="H79" s="62" t="s">
        <v>553</v>
      </c>
    </row>
    <row r="80" spans="1:8" s="6" customFormat="1" hidden="1" x14ac:dyDescent="0.2">
      <c r="A80" s="107">
        <f>SUBTOTAL(3,$G$10:G80)</f>
        <v>44</v>
      </c>
      <c r="B80" s="125" t="s">
        <v>333</v>
      </c>
      <c r="C80" s="68"/>
      <c r="D80" s="82" t="s">
        <v>7</v>
      </c>
      <c r="E80" s="70">
        <v>0</v>
      </c>
      <c r="F80" s="58">
        <f>PRODUCT(D80:E80)</f>
        <v>0</v>
      </c>
      <c r="G80" s="41" t="s">
        <v>523</v>
      </c>
      <c r="H80" s="62" t="s">
        <v>553</v>
      </c>
    </row>
    <row r="81" spans="1:8" x14ac:dyDescent="0.2">
      <c r="A81" s="107">
        <f>SUBTOTAL(3,$G$10:G81)</f>
        <v>45</v>
      </c>
      <c r="B81" s="109" t="s">
        <v>315</v>
      </c>
      <c r="C81" s="68"/>
      <c r="D81" s="58">
        <v>4</v>
      </c>
      <c r="E81" s="78">
        <v>0</v>
      </c>
      <c r="F81" s="58">
        <f>PRODUCT(D81:E81)</f>
        <v>0</v>
      </c>
      <c r="G81" s="43" t="s">
        <v>504</v>
      </c>
      <c r="H81" s="62" t="s">
        <v>553</v>
      </c>
    </row>
    <row r="82" spans="1:8" ht="24" hidden="1" x14ac:dyDescent="0.2">
      <c r="A82" s="107">
        <f>SUBTOTAL(3,$G$10:G82)</f>
        <v>45</v>
      </c>
      <c r="B82" s="125" t="s">
        <v>282</v>
      </c>
      <c r="C82" s="68"/>
      <c r="D82" s="82" t="s">
        <v>7</v>
      </c>
      <c r="E82" s="78">
        <v>0</v>
      </c>
      <c r="F82" s="58">
        <f>PRODUCT(D82:E82)</f>
        <v>0</v>
      </c>
      <c r="G82" s="41" t="s">
        <v>523</v>
      </c>
      <c r="H82" s="62" t="s">
        <v>553</v>
      </c>
    </row>
    <row r="83" spans="1:8" ht="24" x14ac:dyDescent="0.2">
      <c r="A83" s="107">
        <f>SUBTOTAL(3,$G$10:G83)</f>
        <v>46</v>
      </c>
      <c r="B83" s="109" t="s">
        <v>381</v>
      </c>
      <c r="C83" s="68">
        <v>2017</v>
      </c>
      <c r="D83" s="58">
        <v>9</v>
      </c>
      <c r="E83" s="78">
        <v>0</v>
      </c>
      <c r="F83" s="58">
        <f>PRODUCT(D83:E83)</f>
        <v>0</v>
      </c>
      <c r="G83" s="43" t="s">
        <v>504</v>
      </c>
      <c r="H83" s="62" t="s">
        <v>553</v>
      </c>
    </row>
    <row r="84" spans="1:8" hidden="1" x14ac:dyDescent="0.2">
      <c r="A84" s="107">
        <f>SUBTOTAL(3,$G$10:G84)</f>
        <v>46</v>
      </c>
      <c r="B84" s="125" t="s">
        <v>316</v>
      </c>
      <c r="C84" s="68"/>
      <c r="D84" s="82" t="s">
        <v>7</v>
      </c>
      <c r="E84" s="78">
        <v>0</v>
      </c>
      <c r="F84" s="58">
        <f>PRODUCT(D84:E84)</f>
        <v>0</v>
      </c>
      <c r="G84" s="41" t="s">
        <v>523</v>
      </c>
      <c r="H84" s="62" t="s">
        <v>553</v>
      </c>
    </row>
    <row r="85" spans="1:8" s="6" customFormat="1" x14ac:dyDescent="0.2">
      <c r="A85" s="107">
        <f>SUBTOTAL(3,$G$10:G85)</f>
        <v>47</v>
      </c>
      <c r="B85" s="109" t="s">
        <v>289</v>
      </c>
      <c r="C85" s="68"/>
      <c r="D85" s="58">
        <v>6</v>
      </c>
      <c r="E85" s="78">
        <v>0</v>
      </c>
      <c r="F85" s="58">
        <f>PRODUCT(D85:E85)</f>
        <v>0</v>
      </c>
      <c r="G85" s="43" t="s">
        <v>504</v>
      </c>
      <c r="H85" s="62" t="s">
        <v>553</v>
      </c>
    </row>
    <row r="86" spans="1:8" x14ac:dyDescent="0.2">
      <c r="A86" s="107">
        <f>SUBTOTAL(3,$G$10:G86)</f>
        <v>48</v>
      </c>
      <c r="B86" s="109" t="s">
        <v>33</v>
      </c>
      <c r="C86" s="68"/>
      <c r="D86" s="58">
        <v>5</v>
      </c>
      <c r="E86" s="78">
        <v>0</v>
      </c>
      <c r="F86" s="58">
        <f>PRODUCT(D86:E86)</f>
        <v>0</v>
      </c>
      <c r="G86" s="43" t="s">
        <v>504</v>
      </c>
      <c r="H86" s="62" t="s">
        <v>553</v>
      </c>
    </row>
    <row r="87" spans="1:8" hidden="1" x14ac:dyDescent="0.2">
      <c r="A87" s="107">
        <f>SUBTOTAL(3,$G$10:G87)</f>
        <v>48</v>
      </c>
      <c r="B87" s="125" t="s">
        <v>168</v>
      </c>
      <c r="C87" s="68" t="s">
        <v>31</v>
      </c>
      <c r="D87" s="82" t="s">
        <v>7</v>
      </c>
      <c r="E87" s="78">
        <v>0</v>
      </c>
      <c r="F87" s="58">
        <f>PRODUCT(D87:E87)</f>
        <v>0</v>
      </c>
      <c r="G87" s="41" t="s">
        <v>523</v>
      </c>
      <c r="H87" s="62" t="s">
        <v>553</v>
      </c>
    </row>
    <row r="88" spans="1:8" x14ac:dyDescent="0.2">
      <c r="A88" s="107">
        <f>SUBTOTAL(3,$G$10:G88)</f>
        <v>49</v>
      </c>
      <c r="B88" s="109" t="s">
        <v>329</v>
      </c>
      <c r="C88" s="68"/>
      <c r="D88" s="58">
        <v>7</v>
      </c>
      <c r="E88" s="78">
        <v>0</v>
      </c>
      <c r="F88" s="58">
        <f>PRODUCT(D88:E88)</f>
        <v>0</v>
      </c>
      <c r="G88" s="43" t="s">
        <v>504</v>
      </c>
      <c r="H88" s="62" t="s">
        <v>553</v>
      </c>
    </row>
    <row r="89" spans="1:8" x14ac:dyDescent="0.2">
      <c r="A89" s="107">
        <f>SUBTOTAL(3,$G$10:G89)</f>
        <v>50</v>
      </c>
      <c r="B89" s="109" t="s">
        <v>249</v>
      </c>
      <c r="C89" s="68"/>
      <c r="D89" s="58">
        <v>8</v>
      </c>
      <c r="E89" s="57">
        <v>0</v>
      </c>
      <c r="F89" s="58">
        <f>PRODUCT(D89:E89)</f>
        <v>0</v>
      </c>
      <c r="G89" s="43" t="s">
        <v>504</v>
      </c>
      <c r="H89" s="62" t="s">
        <v>553</v>
      </c>
    </row>
    <row r="90" spans="1:8" ht="24" hidden="1" x14ac:dyDescent="0.2">
      <c r="A90" s="107">
        <f>SUBTOTAL(3,$G$10:G90)</f>
        <v>50</v>
      </c>
      <c r="B90" s="125" t="s">
        <v>290</v>
      </c>
      <c r="C90" s="68"/>
      <c r="D90" s="82" t="s">
        <v>7</v>
      </c>
      <c r="E90" s="78">
        <v>0</v>
      </c>
      <c r="F90" s="58">
        <f>PRODUCT(D90:E90)</f>
        <v>0</v>
      </c>
      <c r="G90" s="41" t="s">
        <v>523</v>
      </c>
      <c r="H90" s="62" t="s">
        <v>553</v>
      </c>
    </row>
    <row r="91" spans="1:8" ht="24" x14ac:dyDescent="0.2">
      <c r="A91" s="107">
        <f>SUBTOTAL(3,$G$10:G91)</f>
        <v>51</v>
      </c>
      <c r="B91" s="109" t="s">
        <v>510</v>
      </c>
      <c r="C91" s="68" t="s">
        <v>31</v>
      </c>
      <c r="D91" s="58">
        <v>7</v>
      </c>
      <c r="E91" s="78">
        <v>0</v>
      </c>
      <c r="F91" s="58">
        <f>PRODUCT(D91:E91)</f>
        <v>0</v>
      </c>
      <c r="G91" s="43" t="s">
        <v>504</v>
      </c>
      <c r="H91" s="62" t="s">
        <v>553</v>
      </c>
    </row>
    <row r="92" spans="1:8" x14ac:dyDescent="0.2">
      <c r="A92" s="107">
        <f>SUBTOTAL(3,$G$10:G92)</f>
        <v>52</v>
      </c>
      <c r="B92" s="109" t="s">
        <v>423</v>
      </c>
      <c r="C92" s="68"/>
      <c r="D92" s="58">
        <v>4</v>
      </c>
      <c r="E92" s="78">
        <v>0</v>
      </c>
      <c r="F92" s="58">
        <f>PRODUCT(D92:E92)</f>
        <v>0</v>
      </c>
      <c r="G92" s="43" t="s">
        <v>504</v>
      </c>
      <c r="H92" s="62" t="s">
        <v>553</v>
      </c>
    </row>
    <row r="93" spans="1:8" x14ac:dyDescent="0.2">
      <c r="A93" s="107">
        <f>SUBTOTAL(3,$G$10:G93)</f>
        <v>53</v>
      </c>
      <c r="B93" s="109" t="s">
        <v>34</v>
      </c>
      <c r="C93" s="68"/>
      <c r="D93" s="58">
        <v>4</v>
      </c>
      <c r="E93" s="78">
        <v>0</v>
      </c>
      <c r="F93" s="58">
        <f>PRODUCT(D93:E93)</f>
        <v>0</v>
      </c>
      <c r="G93" s="43" t="s">
        <v>504</v>
      </c>
      <c r="H93" s="62" t="s">
        <v>553</v>
      </c>
    </row>
    <row r="94" spans="1:8" hidden="1" x14ac:dyDescent="0.2">
      <c r="A94" s="107">
        <f>SUBTOTAL(3,$G$10:G94)</f>
        <v>53</v>
      </c>
      <c r="B94" s="125" t="s">
        <v>248</v>
      </c>
      <c r="C94" s="68" t="s">
        <v>162</v>
      </c>
      <c r="D94" s="82" t="s">
        <v>7</v>
      </c>
      <c r="E94" s="57">
        <v>0</v>
      </c>
      <c r="F94" s="58">
        <f>PRODUCT(D94:E94)</f>
        <v>0</v>
      </c>
      <c r="G94" s="41" t="s">
        <v>523</v>
      </c>
      <c r="H94" s="62" t="s">
        <v>553</v>
      </c>
    </row>
    <row r="95" spans="1:8" hidden="1" x14ac:dyDescent="0.2">
      <c r="A95" s="107">
        <f>SUBTOTAL(3,$G$10:G95)</f>
        <v>53</v>
      </c>
      <c r="B95" s="125" t="s">
        <v>318</v>
      </c>
      <c r="C95" s="68"/>
      <c r="D95" s="82" t="s">
        <v>7</v>
      </c>
      <c r="E95" s="78">
        <v>0</v>
      </c>
      <c r="F95" s="58">
        <f>PRODUCT(D95:E95)</f>
        <v>0</v>
      </c>
      <c r="G95" s="41" t="s">
        <v>523</v>
      </c>
      <c r="H95" s="62" t="s">
        <v>553</v>
      </c>
    </row>
    <row r="96" spans="1:8" x14ac:dyDescent="0.2">
      <c r="A96" s="107">
        <f>SUBTOTAL(3,$G$10:G96)</f>
        <v>54</v>
      </c>
      <c r="B96" s="109" t="s">
        <v>247</v>
      </c>
      <c r="C96" s="68" t="s">
        <v>162</v>
      </c>
      <c r="D96" s="58">
        <v>7</v>
      </c>
      <c r="E96" s="57">
        <v>0</v>
      </c>
      <c r="F96" s="58">
        <f>PRODUCT(D96:E96)</f>
        <v>0</v>
      </c>
      <c r="G96" s="43" t="s">
        <v>504</v>
      </c>
      <c r="H96" s="62" t="s">
        <v>553</v>
      </c>
    </row>
    <row r="97" spans="1:8" hidden="1" x14ac:dyDescent="0.2">
      <c r="A97" s="107">
        <f>SUBTOTAL(3,$G$10:G97)</f>
        <v>54</v>
      </c>
      <c r="B97" s="125" t="s">
        <v>35</v>
      </c>
      <c r="C97" s="68" t="s">
        <v>157</v>
      </c>
      <c r="D97" s="82" t="s">
        <v>7</v>
      </c>
      <c r="E97" s="78">
        <v>0</v>
      </c>
      <c r="F97" s="58">
        <f>PRODUCT(D97:E97)</f>
        <v>0</v>
      </c>
      <c r="G97" s="41" t="s">
        <v>523</v>
      </c>
      <c r="H97" s="62" t="s">
        <v>553</v>
      </c>
    </row>
    <row r="98" spans="1:8" x14ac:dyDescent="0.2">
      <c r="A98" s="107">
        <f>SUBTOTAL(3,$G$10:G98)</f>
        <v>55</v>
      </c>
      <c r="B98" s="109" t="s">
        <v>36</v>
      </c>
      <c r="C98" s="68">
        <v>2017</v>
      </c>
      <c r="D98" s="58">
        <v>8</v>
      </c>
      <c r="E98" s="78">
        <v>0</v>
      </c>
      <c r="F98" s="58">
        <f>PRODUCT(D98:E98)</f>
        <v>0</v>
      </c>
      <c r="G98" s="43" t="s">
        <v>504</v>
      </c>
      <c r="H98" s="62" t="s">
        <v>553</v>
      </c>
    </row>
    <row r="99" spans="1:8" hidden="1" x14ac:dyDescent="0.2">
      <c r="A99" s="107">
        <f>SUBTOTAL(3,$G$10:G99)</f>
        <v>55</v>
      </c>
      <c r="B99" s="124" t="s">
        <v>180</v>
      </c>
      <c r="C99" s="76"/>
      <c r="D99" s="82" t="s">
        <v>7</v>
      </c>
      <c r="E99" s="78">
        <v>0</v>
      </c>
      <c r="F99" s="58">
        <f>PRODUCT(D99:E99)</f>
        <v>0</v>
      </c>
      <c r="G99" s="41" t="s">
        <v>523</v>
      </c>
      <c r="H99" s="62" t="s">
        <v>553</v>
      </c>
    </row>
    <row r="100" spans="1:8" x14ac:dyDescent="0.2">
      <c r="A100" s="107">
        <f>SUBTOTAL(3,$G$10:G100)</f>
        <v>56</v>
      </c>
      <c r="B100" s="109" t="s">
        <v>317</v>
      </c>
      <c r="C100" s="68">
        <v>2015</v>
      </c>
      <c r="D100" s="58">
        <v>8</v>
      </c>
      <c r="E100" s="78">
        <v>0</v>
      </c>
      <c r="F100" s="58">
        <f>PRODUCT(D100:E100)</f>
        <v>0</v>
      </c>
      <c r="G100" s="43" t="s">
        <v>504</v>
      </c>
      <c r="H100" s="62" t="s">
        <v>553</v>
      </c>
    </row>
    <row r="101" spans="1:8" x14ac:dyDescent="0.2">
      <c r="A101" s="107">
        <f>SUBTOTAL(3,$G$10:G101)</f>
        <v>57</v>
      </c>
      <c r="B101" s="109" t="s">
        <v>275</v>
      </c>
      <c r="C101" s="68"/>
      <c r="D101" s="58">
        <v>6</v>
      </c>
      <c r="E101" s="78">
        <v>0</v>
      </c>
      <c r="F101" s="58">
        <f>PRODUCT(D101:E101)</f>
        <v>0</v>
      </c>
      <c r="G101" s="43" t="s">
        <v>504</v>
      </c>
      <c r="H101" s="62" t="s">
        <v>553</v>
      </c>
    </row>
    <row r="102" spans="1:8" x14ac:dyDescent="0.2">
      <c r="A102" s="107">
        <f>SUBTOTAL(3,$G$10:G102)</f>
        <v>58</v>
      </c>
      <c r="B102" s="109" t="s">
        <v>37</v>
      </c>
      <c r="C102" s="68">
        <v>2016</v>
      </c>
      <c r="D102" s="58">
        <v>9</v>
      </c>
      <c r="E102" s="78">
        <v>0</v>
      </c>
      <c r="F102" s="58">
        <f>PRODUCT(D102:E102)</f>
        <v>0</v>
      </c>
      <c r="G102" s="43" t="s">
        <v>504</v>
      </c>
      <c r="H102" s="62" t="s">
        <v>553</v>
      </c>
    </row>
    <row r="103" spans="1:8" hidden="1" x14ac:dyDescent="0.2">
      <c r="A103" s="107">
        <f>SUBTOTAL(3,$G$10:G103)</f>
        <v>58</v>
      </c>
      <c r="B103" s="125" t="s">
        <v>38</v>
      </c>
      <c r="C103" s="68"/>
      <c r="D103" s="82" t="s">
        <v>7</v>
      </c>
      <c r="E103" s="70">
        <v>0</v>
      </c>
      <c r="F103" s="58">
        <f>PRODUCT(D103:E103)</f>
        <v>0</v>
      </c>
      <c r="G103" s="41" t="s">
        <v>523</v>
      </c>
      <c r="H103" s="62" t="s">
        <v>553</v>
      </c>
    </row>
    <row r="104" spans="1:8" ht="24" x14ac:dyDescent="0.2">
      <c r="A104" s="107">
        <f>SUBTOTAL(3,$G$10:G104)</f>
        <v>59</v>
      </c>
      <c r="B104" s="109" t="s">
        <v>325</v>
      </c>
      <c r="C104" s="68"/>
      <c r="D104" s="58">
        <v>8</v>
      </c>
      <c r="E104" s="57">
        <v>0</v>
      </c>
      <c r="F104" s="58">
        <f>PRODUCT(D104:E104)</f>
        <v>0</v>
      </c>
      <c r="G104" s="43" t="s">
        <v>504</v>
      </c>
      <c r="H104" s="62" t="s">
        <v>553</v>
      </c>
    </row>
    <row r="105" spans="1:8" ht="24" hidden="1" x14ac:dyDescent="0.2">
      <c r="A105" s="107">
        <f>SUBTOTAL(3,$G$10:G105)</f>
        <v>59</v>
      </c>
      <c r="B105" s="125" t="s">
        <v>325</v>
      </c>
      <c r="C105" s="68" t="s">
        <v>354</v>
      </c>
      <c r="D105" s="82" t="s">
        <v>7</v>
      </c>
      <c r="E105" s="57">
        <v>0</v>
      </c>
      <c r="F105" s="58">
        <f>PRODUCT(D105:E105)</f>
        <v>0</v>
      </c>
      <c r="G105" s="41" t="s">
        <v>523</v>
      </c>
      <c r="H105" s="62" t="s">
        <v>553</v>
      </c>
    </row>
    <row r="106" spans="1:8" ht="24" x14ac:dyDescent="0.2">
      <c r="A106" s="107">
        <f>SUBTOTAL(3,$G$10:G106)</f>
        <v>60</v>
      </c>
      <c r="B106" s="109" t="s">
        <v>420</v>
      </c>
      <c r="C106" s="68"/>
      <c r="D106" s="58">
        <v>8</v>
      </c>
      <c r="E106" s="78">
        <v>0</v>
      </c>
      <c r="F106" s="58">
        <f>PRODUCT(D106:E106)</f>
        <v>0</v>
      </c>
      <c r="G106" s="43" t="s">
        <v>504</v>
      </c>
      <c r="H106" s="62" t="s">
        <v>553</v>
      </c>
    </row>
    <row r="107" spans="1:8" x14ac:dyDescent="0.2">
      <c r="A107" s="107">
        <f>SUBTOTAL(3,$G$10:G107)</f>
        <v>61</v>
      </c>
      <c r="B107" s="109" t="s">
        <v>370</v>
      </c>
      <c r="C107" s="68" t="s">
        <v>320</v>
      </c>
      <c r="D107" s="58">
        <v>8</v>
      </c>
      <c r="E107" s="78">
        <v>0</v>
      </c>
      <c r="F107" s="58">
        <f>PRODUCT(D107:E107)</f>
        <v>0</v>
      </c>
      <c r="G107" s="43" t="s">
        <v>504</v>
      </c>
      <c r="H107" s="62" t="s">
        <v>553</v>
      </c>
    </row>
    <row r="108" spans="1:8" s="6" customFormat="1" x14ac:dyDescent="0.2">
      <c r="A108" s="107">
        <f>SUBTOTAL(3,$G$10:G108)</f>
        <v>62</v>
      </c>
      <c r="B108" s="109" t="s">
        <v>356</v>
      </c>
      <c r="C108" s="68">
        <v>2016</v>
      </c>
      <c r="D108" s="58">
        <v>9</v>
      </c>
      <c r="E108" s="78">
        <v>0</v>
      </c>
      <c r="F108" s="58">
        <f>PRODUCT(D108:E108)</f>
        <v>0</v>
      </c>
      <c r="G108" s="43" t="s">
        <v>504</v>
      </c>
      <c r="H108" s="62" t="s">
        <v>553</v>
      </c>
    </row>
    <row r="109" spans="1:8" x14ac:dyDescent="0.2">
      <c r="A109" s="107">
        <f>SUBTOTAL(3,$G$10:G109)</f>
        <v>63</v>
      </c>
      <c r="B109" s="109" t="s">
        <v>281</v>
      </c>
      <c r="C109" s="68"/>
      <c r="D109" s="58">
        <v>7</v>
      </c>
      <c r="E109" s="78">
        <v>0</v>
      </c>
      <c r="F109" s="58">
        <f>PRODUCT(D109:E109)</f>
        <v>0</v>
      </c>
      <c r="G109" s="43" t="s">
        <v>504</v>
      </c>
      <c r="H109" s="62" t="s">
        <v>553</v>
      </c>
    </row>
    <row r="110" spans="1:8" ht="24" x14ac:dyDescent="0.2">
      <c r="A110" s="107">
        <f>SUBTOTAL(3,$G$10:G110)</f>
        <v>64</v>
      </c>
      <c r="B110" s="64" t="s">
        <v>511</v>
      </c>
      <c r="C110" s="60"/>
      <c r="D110" s="63">
        <v>6</v>
      </c>
      <c r="E110" s="72">
        <v>0</v>
      </c>
      <c r="F110" s="63">
        <f>PRODUCT(D110:E110)</f>
        <v>0</v>
      </c>
      <c r="G110" s="43" t="s">
        <v>504</v>
      </c>
      <c r="H110" s="62" t="s">
        <v>553</v>
      </c>
    </row>
    <row r="111" spans="1:8" x14ac:dyDescent="0.2">
      <c r="A111" s="107">
        <f>SUBTOTAL(3,$G$10:G111)</f>
        <v>65</v>
      </c>
      <c r="B111" s="64" t="s">
        <v>39</v>
      </c>
      <c r="C111" s="60" t="s">
        <v>40</v>
      </c>
      <c r="D111" s="63">
        <v>12</v>
      </c>
      <c r="E111" s="72">
        <v>0</v>
      </c>
      <c r="F111" s="63">
        <f>PRODUCT(D111:E111)</f>
        <v>0</v>
      </c>
      <c r="G111" s="43" t="s">
        <v>504</v>
      </c>
      <c r="H111" s="62" t="s">
        <v>553</v>
      </c>
    </row>
    <row r="112" spans="1:8" ht="24" hidden="1" x14ac:dyDescent="0.2">
      <c r="A112" s="107">
        <f>SUBTOTAL(3,$G$10:G112)</f>
        <v>65</v>
      </c>
      <c r="B112" s="81" t="s">
        <v>203</v>
      </c>
      <c r="C112" s="68" t="s">
        <v>202</v>
      </c>
      <c r="D112" s="82" t="s">
        <v>7</v>
      </c>
      <c r="E112" s="78">
        <v>0</v>
      </c>
      <c r="F112" s="58">
        <f>PRODUCT(D112:E112)</f>
        <v>0</v>
      </c>
      <c r="G112" s="41" t="s">
        <v>523</v>
      </c>
      <c r="H112" s="62" t="s">
        <v>553</v>
      </c>
    </row>
    <row r="113" spans="1:8" hidden="1" x14ac:dyDescent="0.2">
      <c r="A113" s="107">
        <f>SUBTOTAL(3,$G$10:G113)</f>
        <v>65</v>
      </c>
      <c r="B113" s="94" t="s">
        <v>301</v>
      </c>
      <c r="C113" s="95"/>
      <c r="D113" s="96">
        <v>10</v>
      </c>
      <c r="E113" s="97">
        <v>0</v>
      </c>
      <c r="F113" s="96">
        <f>PRODUCT(D113:E113)</f>
        <v>0</v>
      </c>
      <c r="G113" s="43" t="s">
        <v>526</v>
      </c>
      <c r="H113" s="62" t="s">
        <v>544</v>
      </c>
    </row>
    <row r="114" spans="1:8" x14ac:dyDescent="0.2">
      <c r="A114" s="107">
        <f>SUBTOTAL(3,$G$10:G114)</f>
        <v>66</v>
      </c>
      <c r="B114" s="73" t="s">
        <v>288</v>
      </c>
      <c r="C114" s="68"/>
      <c r="D114" s="58">
        <v>4</v>
      </c>
      <c r="E114" s="78">
        <v>0</v>
      </c>
      <c r="F114" s="58">
        <f>PRODUCT(D114:E114)</f>
        <v>0</v>
      </c>
      <c r="G114" s="43" t="s">
        <v>504</v>
      </c>
      <c r="H114" s="62" t="s">
        <v>553</v>
      </c>
    </row>
    <row r="115" spans="1:8" hidden="1" x14ac:dyDescent="0.2">
      <c r="A115" s="107">
        <f>SUBTOTAL(3,$G$10:G115)</f>
        <v>66</v>
      </c>
      <c r="B115" s="115" t="s">
        <v>174</v>
      </c>
      <c r="C115" s="76"/>
      <c r="D115" s="82" t="s">
        <v>7</v>
      </c>
      <c r="E115" s="78">
        <v>0</v>
      </c>
      <c r="F115" s="58">
        <f>PRODUCT(D115:E115)</f>
        <v>0</v>
      </c>
      <c r="G115" s="41" t="s">
        <v>523</v>
      </c>
      <c r="H115" s="62" t="s">
        <v>553</v>
      </c>
    </row>
    <row r="116" spans="1:8" hidden="1" x14ac:dyDescent="0.2">
      <c r="A116" s="107">
        <f>SUBTOTAL(3,$G$10:G116)</f>
        <v>66</v>
      </c>
      <c r="B116" s="114" t="s">
        <v>41</v>
      </c>
      <c r="C116" s="104" t="s">
        <v>42</v>
      </c>
      <c r="D116" s="61" t="s">
        <v>7</v>
      </c>
      <c r="E116" s="72">
        <v>0</v>
      </c>
      <c r="F116" s="63">
        <f>PRODUCT(D116:E116)</f>
        <v>0</v>
      </c>
      <c r="G116" s="41" t="s">
        <v>523</v>
      </c>
      <c r="H116" s="62" t="s">
        <v>553</v>
      </c>
    </row>
    <row r="117" spans="1:8" ht="12" hidden="1" customHeight="1" x14ac:dyDescent="0.2">
      <c r="A117" s="107">
        <f>SUBTOTAL(3,$G$10:G117)</f>
        <v>66</v>
      </c>
      <c r="B117" s="59" t="s">
        <v>139</v>
      </c>
      <c r="C117" s="60" t="s">
        <v>42</v>
      </c>
      <c r="D117" s="61" t="s">
        <v>7</v>
      </c>
      <c r="E117" s="72">
        <v>0</v>
      </c>
      <c r="F117" s="63">
        <f>PRODUCT(D117:E117)</f>
        <v>0</v>
      </c>
      <c r="G117" s="41" t="s">
        <v>523</v>
      </c>
      <c r="H117" s="62" t="s">
        <v>553</v>
      </c>
    </row>
    <row r="118" spans="1:8" hidden="1" x14ac:dyDescent="0.2">
      <c r="A118" s="107">
        <f>SUBTOTAL(3,$G$10:G118)</f>
        <v>66</v>
      </c>
      <c r="B118" s="115" t="s">
        <v>448</v>
      </c>
      <c r="C118" s="76" t="s">
        <v>480</v>
      </c>
      <c r="D118" s="82" t="s">
        <v>7</v>
      </c>
      <c r="E118" s="78">
        <v>0</v>
      </c>
      <c r="F118" s="58">
        <f>PRODUCT(D118:E118)</f>
        <v>0</v>
      </c>
      <c r="G118" s="41" t="s">
        <v>523</v>
      </c>
      <c r="H118" s="62" t="s">
        <v>553</v>
      </c>
    </row>
    <row r="119" spans="1:8" hidden="1" x14ac:dyDescent="0.2">
      <c r="A119" s="107">
        <f>SUBTOTAL(3,$G$10:G119)</f>
        <v>66</v>
      </c>
      <c r="B119" s="115" t="s">
        <v>43</v>
      </c>
      <c r="C119" s="76" t="s">
        <v>44</v>
      </c>
      <c r="D119" s="82" t="s">
        <v>7</v>
      </c>
      <c r="E119" s="78">
        <v>0</v>
      </c>
      <c r="F119" s="58">
        <f>PRODUCT(D119:E119)</f>
        <v>0</v>
      </c>
      <c r="G119" s="41" t="s">
        <v>523</v>
      </c>
      <c r="H119" s="62" t="s">
        <v>553</v>
      </c>
    </row>
    <row r="120" spans="1:8" hidden="1" x14ac:dyDescent="0.2">
      <c r="A120" s="107">
        <f>SUBTOTAL(3,$G$10:G120)</f>
        <v>66</v>
      </c>
      <c r="B120" s="81" t="s">
        <v>250</v>
      </c>
      <c r="C120" s="68" t="s">
        <v>251</v>
      </c>
      <c r="D120" s="82" t="s">
        <v>7</v>
      </c>
      <c r="E120" s="80">
        <v>0</v>
      </c>
      <c r="F120" s="58">
        <f>PRODUCT(D120:E120)</f>
        <v>0</v>
      </c>
      <c r="G120" s="41" t="s">
        <v>523</v>
      </c>
      <c r="H120" s="62" t="s">
        <v>553</v>
      </c>
    </row>
    <row r="121" spans="1:8" hidden="1" x14ac:dyDescent="0.2">
      <c r="A121" s="107">
        <f>SUBTOTAL(3,$G$10:G121)</f>
        <v>66</v>
      </c>
      <c r="B121" s="59" t="s">
        <v>250</v>
      </c>
      <c r="C121" s="60" t="s">
        <v>251</v>
      </c>
      <c r="D121" s="61" t="s">
        <v>7</v>
      </c>
      <c r="E121" s="83">
        <v>0</v>
      </c>
      <c r="F121" s="63">
        <f>PRODUCT(D121:E121)</f>
        <v>0</v>
      </c>
      <c r="G121" s="41" t="s">
        <v>523</v>
      </c>
      <c r="H121" s="62" t="s">
        <v>553</v>
      </c>
    </row>
    <row r="122" spans="1:8" hidden="1" x14ac:dyDescent="0.2">
      <c r="A122" s="107">
        <f>SUBTOTAL(3,$G$10:G122)</f>
        <v>66</v>
      </c>
      <c r="B122" s="59" t="s">
        <v>498</v>
      </c>
      <c r="C122" s="60" t="s">
        <v>45</v>
      </c>
      <c r="D122" s="61">
        <v>25</v>
      </c>
      <c r="E122" s="72">
        <v>0</v>
      </c>
      <c r="F122" s="63">
        <f>PRODUCT(D122:E122)</f>
        <v>0</v>
      </c>
      <c r="G122" s="41" t="s">
        <v>523</v>
      </c>
      <c r="H122" s="62" t="s">
        <v>553</v>
      </c>
    </row>
    <row r="123" spans="1:8" x14ac:dyDescent="0.2">
      <c r="A123" s="107">
        <f>SUBTOTAL(3,$G$10:G123)</f>
        <v>67</v>
      </c>
      <c r="B123" s="64" t="s">
        <v>436</v>
      </c>
      <c r="C123" s="60" t="s">
        <v>45</v>
      </c>
      <c r="D123" s="63">
        <v>15</v>
      </c>
      <c r="E123" s="72">
        <v>0</v>
      </c>
      <c r="F123" s="63">
        <f>PRODUCT(D123:E123)</f>
        <v>0</v>
      </c>
      <c r="G123" s="43" t="s">
        <v>504</v>
      </c>
      <c r="H123" s="62" t="s">
        <v>553</v>
      </c>
    </row>
    <row r="124" spans="1:8" s="6" customFormat="1" x14ac:dyDescent="0.2">
      <c r="A124" s="107">
        <f>SUBTOTAL(3,$G$10:G124)</f>
        <v>68</v>
      </c>
      <c r="B124" s="64" t="s">
        <v>474</v>
      </c>
      <c r="C124" s="60" t="s">
        <v>45</v>
      </c>
      <c r="D124" s="63">
        <v>15</v>
      </c>
      <c r="E124" s="72">
        <v>0</v>
      </c>
      <c r="F124" s="63">
        <f>PRODUCT(D124:E124)</f>
        <v>0</v>
      </c>
      <c r="G124" s="43" t="s">
        <v>504</v>
      </c>
      <c r="H124" s="62" t="s">
        <v>553</v>
      </c>
    </row>
    <row r="125" spans="1:8" s="6" customFormat="1" hidden="1" x14ac:dyDescent="0.2">
      <c r="A125" s="107">
        <f>SUBTOTAL(3,$G$10:G125)</f>
        <v>68</v>
      </c>
      <c r="B125" s="59" t="s">
        <v>475</v>
      </c>
      <c r="C125" s="60" t="s">
        <v>45</v>
      </c>
      <c r="D125" s="61">
        <v>15</v>
      </c>
      <c r="E125" s="72">
        <v>0</v>
      </c>
      <c r="F125" s="63">
        <f>PRODUCT(D125:E125)</f>
        <v>0</v>
      </c>
      <c r="G125" s="41" t="s">
        <v>523</v>
      </c>
      <c r="H125" s="62" t="s">
        <v>553</v>
      </c>
    </row>
    <row r="126" spans="1:8" x14ac:dyDescent="0.2">
      <c r="A126" s="107">
        <f>SUBTOTAL(3,$G$10:G126)</f>
        <v>69</v>
      </c>
      <c r="B126" s="73" t="s">
        <v>483</v>
      </c>
      <c r="C126" s="68" t="s">
        <v>45</v>
      </c>
      <c r="D126" s="58">
        <v>20</v>
      </c>
      <c r="E126" s="78">
        <v>0</v>
      </c>
      <c r="F126" s="58">
        <f>PRODUCT(D126:E126)</f>
        <v>0</v>
      </c>
      <c r="G126" s="43" t="s">
        <v>504</v>
      </c>
      <c r="H126" s="62" t="s">
        <v>553</v>
      </c>
    </row>
    <row r="127" spans="1:8" hidden="1" x14ac:dyDescent="0.2">
      <c r="A127" s="107">
        <f>SUBTOTAL(3,$G$10:G127)</f>
        <v>69</v>
      </c>
      <c r="B127" s="59" t="s">
        <v>46</v>
      </c>
      <c r="C127" s="60" t="s">
        <v>443</v>
      </c>
      <c r="D127" s="61" t="s">
        <v>7</v>
      </c>
      <c r="E127" s="72">
        <v>0</v>
      </c>
      <c r="F127" s="63">
        <f>PRODUCT(D127:E127)</f>
        <v>0</v>
      </c>
      <c r="G127" s="41" t="s">
        <v>523</v>
      </c>
      <c r="H127" s="62" t="s">
        <v>553</v>
      </c>
    </row>
    <row r="128" spans="1:8" x14ac:dyDescent="0.2">
      <c r="A128" s="107">
        <f>SUBTOTAL(3,$G$10:G128)</f>
        <v>70</v>
      </c>
      <c r="B128" s="73" t="s">
        <v>47</v>
      </c>
      <c r="C128" s="68" t="s">
        <v>177</v>
      </c>
      <c r="D128" s="58">
        <v>25</v>
      </c>
      <c r="E128" s="78">
        <v>0</v>
      </c>
      <c r="F128" s="58">
        <f>PRODUCT(D128:E128)</f>
        <v>0</v>
      </c>
      <c r="G128" s="43" t="s">
        <v>504</v>
      </c>
      <c r="H128" s="62" t="s">
        <v>553</v>
      </c>
    </row>
    <row r="129" spans="1:8" hidden="1" x14ac:dyDescent="0.2">
      <c r="A129" s="107">
        <f>SUBTOTAL(3,$G$10:G129)</f>
        <v>70</v>
      </c>
      <c r="B129" s="114" t="s">
        <v>48</v>
      </c>
      <c r="C129" s="104" t="s">
        <v>49</v>
      </c>
      <c r="D129" s="61" t="s">
        <v>7</v>
      </c>
      <c r="E129" s="72">
        <v>0</v>
      </c>
      <c r="F129" s="63">
        <f>PRODUCT(D129:E129)</f>
        <v>0</v>
      </c>
      <c r="G129" s="41" t="s">
        <v>523</v>
      </c>
      <c r="H129" s="62" t="s">
        <v>553</v>
      </c>
    </row>
    <row r="130" spans="1:8" x14ac:dyDescent="0.2">
      <c r="A130" s="107">
        <f>SUBTOTAL(3,$G$10:G130)</f>
        <v>71</v>
      </c>
      <c r="B130" s="64" t="s">
        <v>213</v>
      </c>
      <c r="C130" s="60" t="s">
        <v>214</v>
      </c>
      <c r="D130" s="63">
        <v>20</v>
      </c>
      <c r="E130" s="72">
        <v>0</v>
      </c>
      <c r="F130" s="63">
        <f>PRODUCT(D130:E130)</f>
        <v>0</v>
      </c>
      <c r="G130" s="43" t="s">
        <v>504</v>
      </c>
      <c r="H130" s="62" t="s">
        <v>553</v>
      </c>
    </row>
    <row r="131" spans="1:8" x14ac:dyDescent="0.2">
      <c r="A131" s="107">
        <f>SUBTOTAL(3,$G$10:G131)</f>
        <v>72</v>
      </c>
      <c r="B131" s="64" t="s">
        <v>222</v>
      </c>
      <c r="C131" s="60" t="s">
        <v>217</v>
      </c>
      <c r="D131" s="63">
        <v>4</v>
      </c>
      <c r="E131" s="72">
        <v>0</v>
      </c>
      <c r="F131" s="63">
        <f>PRODUCT(D131:E131)</f>
        <v>0</v>
      </c>
      <c r="G131" s="43" t="s">
        <v>504</v>
      </c>
      <c r="H131" s="62" t="s">
        <v>553</v>
      </c>
    </row>
    <row r="132" spans="1:8" x14ac:dyDescent="0.2">
      <c r="A132" s="107">
        <f>SUBTOTAL(3,$G$10:G132)</f>
        <v>73</v>
      </c>
      <c r="B132" s="73" t="s">
        <v>236</v>
      </c>
      <c r="C132" s="68" t="s">
        <v>237</v>
      </c>
      <c r="D132" s="58">
        <v>10</v>
      </c>
      <c r="E132" s="78">
        <v>0</v>
      </c>
      <c r="F132" s="58">
        <f>PRODUCT(D132:E132)</f>
        <v>0</v>
      </c>
      <c r="G132" s="43" t="s">
        <v>504</v>
      </c>
      <c r="H132" s="62" t="s">
        <v>553</v>
      </c>
    </row>
    <row r="133" spans="1:8" hidden="1" x14ac:dyDescent="0.2">
      <c r="A133" s="107">
        <f>SUBTOTAL(3,$G$10:G133)</f>
        <v>73</v>
      </c>
      <c r="B133" s="115" t="s">
        <v>195</v>
      </c>
      <c r="C133" s="76" t="s">
        <v>198</v>
      </c>
      <c r="D133" s="82" t="s">
        <v>7</v>
      </c>
      <c r="E133" s="78">
        <v>0</v>
      </c>
      <c r="F133" s="58">
        <f>PRODUCT(D133:E133)</f>
        <v>0</v>
      </c>
      <c r="G133" s="41" t="s">
        <v>523</v>
      </c>
      <c r="H133" s="62" t="s">
        <v>553</v>
      </c>
    </row>
    <row r="134" spans="1:8" hidden="1" x14ac:dyDescent="0.2">
      <c r="A134" s="107">
        <f>SUBTOTAL(3,$G$10:G134)</f>
        <v>73</v>
      </c>
      <c r="B134" s="59" t="s">
        <v>298</v>
      </c>
      <c r="C134" s="60" t="s">
        <v>357</v>
      </c>
      <c r="D134" s="61" t="s">
        <v>7</v>
      </c>
      <c r="E134" s="72">
        <v>0</v>
      </c>
      <c r="F134" s="63">
        <f>PRODUCT(D134:E134)</f>
        <v>0</v>
      </c>
      <c r="G134" s="41" t="s">
        <v>523</v>
      </c>
      <c r="H134" s="62" t="s">
        <v>553</v>
      </c>
    </row>
    <row r="135" spans="1:8" hidden="1" x14ac:dyDescent="0.2">
      <c r="A135" s="107">
        <f>SUBTOTAL(3,$G$10:G135)</f>
        <v>73</v>
      </c>
      <c r="B135" s="59" t="s">
        <v>406</v>
      </c>
      <c r="C135" s="60" t="s">
        <v>427</v>
      </c>
      <c r="D135" s="61" t="s">
        <v>7</v>
      </c>
      <c r="E135" s="72">
        <v>0</v>
      </c>
      <c r="F135" s="63">
        <f>PRODUCT(D135:E135)</f>
        <v>0</v>
      </c>
      <c r="G135" s="41" t="s">
        <v>523</v>
      </c>
      <c r="H135" s="62" t="s">
        <v>553</v>
      </c>
    </row>
    <row r="136" spans="1:8" ht="24" hidden="1" x14ac:dyDescent="0.2">
      <c r="A136" s="107">
        <f>SUBTOTAL(3,$G$10:G136)</f>
        <v>73</v>
      </c>
      <c r="B136" s="81" t="s">
        <v>535</v>
      </c>
      <c r="C136" s="68" t="s">
        <v>427</v>
      </c>
      <c r="D136" s="61" t="s">
        <v>7</v>
      </c>
      <c r="E136" s="78">
        <v>0</v>
      </c>
      <c r="F136" s="58">
        <f>PRODUCT(D136:E136)</f>
        <v>0</v>
      </c>
      <c r="G136" s="41" t="s">
        <v>523</v>
      </c>
      <c r="H136" s="62" t="s">
        <v>553</v>
      </c>
    </row>
    <row r="137" spans="1:8" ht="12" customHeight="1" x14ac:dyDescent="0.2">
      <c r="A137" s="107">
        <f>SUBTOTAL(3,$G$10:G137)</f>
        <v>74</v>
      </c>
      <c r="B137" s="130" t="s">
        <v>547</v>
      </c>
      <c r="C137" s="68" t="s">
        <v>533</v>
      </c>
      <c r="D137" s="63">
        <v>22</v>
      </c>
      <c r="E137" s="78">
        <v>0</v>
      </c>
      <c r="F137" s="58">
        <f>PRODUCT(D137:E137)</f>
        <v>0</v>
      </c>
      <c r="G137" s="43" t="s">
        <v>504</v>
      </c>
      <c r="H137" s="62" t="s">
        <v>553</v>
      </c>
    </row>
    <row r="138" spans="1:8" ht="12" customHeight="1" x14ac:dyDescent="0.2">
      <c r="A138" s="107">
        <f>SUBTOTAL(3,$G$10:G138)</f>
        <v>75</v>
      </c>
      <c r="B138" s="130" t="s">
        <v>548</v>
      </c>
      <c r="C138" s="68" t="s">
        <v>534</v>
      </c>
      <c r="D138" s="58">
        <v>22</v>
      </c>
      <c r="E138" s="78">
        <v>0</v>
      </c>
      <c r="F138" s="58">
        <f>PRODUCT(D138:E138)</f>
        <v>0</v>
      </c>
      <c r="G138" s="43" t="s">
        <v>504</v>
      </c>
      <c r="H138" s="62" t="s">
        <v>553</v>
      </c>
    </row>
    <row r="139" spans="1:8" x14ac:dyDescent="0.2">
      <c r="A139" s="107">
        <f>SUBTOTAL(3,$G$10:G139)</f>
        <v>76</v>
      </c>
      <c r="B139" s="64" t="s">
        <v>254</v>
      </c>
      <c r="C139" s="60" t="s">
        <v>255</v>
      </c>
      <c r="D139" s="63">
        <v>15</v>
      </c>
      <c r="E139" s="72">
        <v>0</v>
      </c>
      <c r="F139" s="63">
        <f>PRODUCT(D139:E139)</f>
        <v>0</v>
      </c>
      <c r="G139" s="43" t="s">
        <v>504</v>
      </c>
      <c r="H139" s="62" t="s">
        <v>553</v>
      </c>
    </row>
    <row r="140" spans="1:8" x14ac:dyDescent="0.2">
      <c r="A140" s="107">
        <f>SUBTOTAL(3,$G$10:G140)</f>
        <v>77</v>
      </c>
      <c r="B140" s="73" t="s">
        <v>50</v>
      </c>
      <c r="C140" s="68" t="s">
        <v>51</v>
      </c>
      <c r="D140" s="58">
        <v>35</v>
      </c>
      <c r="E140" s="78">
        <v>0</v>
      </c>
      <c r="F140" s="58">
        <f>PRODUCT(D140:E140)</f>
        <v>0</v>
      </c>
      <c r="G140" s="43" t="s">
        <v>504</v>
      </c>
      <c r="H140" s="62" t="s">
        <v>553</v>
      </c>
    </row>
    <row r="141" spans="1:8" ht="24" hidden="1" x14ac:dyDescent="0.2">
      <c r="A141" s="107">
        <f>SUBTOTAL(3,$G$10:G141)</f>
        <v>77</v>
      </c>
      <c r="B141" s="101" t="s">
        <v>52</v>
      </c>
      <c r="C141" s="104" t="s">
        <v>53</v>
      </c>
      <c r="D141" s="61" t="s">
        <v>7</v>
      </c>
      <c r="E141" s="72">
        <v>0</v>
      </c>
      <c r="F141" s="63">
        <f>PRODUCT(D141:E141)</f>
        <v>0</v>
      </c>
      <c r="G141" s="41" t="s">
        <v>523</v>
      </c>
      <c r="H141" s="62" t="s">
        <v>553</v>
      </c>
    </row>
    <row r="142" spans="1:8" s="6" customFormat="1" ht="24" hidden="1" x14ac:dyDescent="0.2">
      <c r="A142" s="107">
        <f>SUBTOTAL(3,$G$10:G142)</f>
        <v>77</v>
      </c>
      <c r="B142" s="101" t="s">
        <v>54</v>
      </c>
      <c r="C142" s="122"/>
      <c r="D142" s="61" t="s">
        <v>7</v>
      </c>
      <c r="E142" s="72">
        <v>0</v>
      </c>
      <c r="F142" s="63">
        <f>PRODUCT(D142:E142)</f>
        <v>0</v>
      </c>
      <c r="G142" s="41" t="s">
        <v>523</v>
      </c>
      <c r="H142" s="62" t="s">
        <v>553</v>
      </c>
    </row>
    <row r="143" spans="1:8" s="6" customFormat="1" ht="24" hidden="1" x14ac:dyDescent="0.2">
      <c r="A143" s="107">
        <f>SUBTOTAL(3,$G$10:G143)</f>
        <v>77</v>
      </c>
      <c r="B143" s="59" t="s">
        <v>220</v>
      </c>
      <c r="C143" s="60" t="s">
        <v>221</v>
      </c>
      <c r="D143" s="61" t="s">
        <v>7</v>
      </c>
      <c r="E143" s="72">
        <v>0</v>
      </c>
      <c r="F143" s="63">
        <f>PRODUCT(D143:E143)</f>
        <v>0</v>
      </c>
      <c r="G143" s="41" t="s">
        <v>523</v>
      </c>
      <c r="H143" s="62" t="s">
        <v>553</v>
      </c>
    </row>
    <row r="144" spans="1:8" hidden="1" x14ac:dyDescent="0.2">
      <c r="A144" s="107">
        <f>SUBTOTAL(3,$G$10:G144)</f>
        <v>77</v>
      </c>
      <c r="B144" s="81" t="s">
        <v>263</v>
      </c>
      <c r="C144" s="68" t="s">
        <v>198</v>
      </c>
      <c r="D144" s="82" t="s">
        <v>7</v>
      </c>
      <c r="E144" s="57">
        <v>0</v>
      </c>
      <c r="F144" s="58">
        <f>PRODUCT(D144:E144)</f>
        <v>0</v>
      </c>
      <c r="G144" s="41" t="s">
        <v>523</v>
      </c>
      <c r="H144" s="62" t="s">
        <v>553</v>
      </c>
    </row>
    <row r="145" spans="1:8" hidden="1" x14ac:dyDescent="0.2">
      <c r="A145" s="107">
        <f>SUBTOTAL(3,$G$10:G145)</f>
        <v>77</v>
      </c>
      <c r="B145" s="75" t="s">
        <v>55</v>
      </c>
      <c r="C145" s="76" t="s">
        <v>56</v>
      </c>
      <c r="D145" s="82" t="s">
        <v>7</v>
      </c>
      <c r="E145" s="78">
        <v>0</v>
      </c>
      <c r="F145" s="58">
        <f>PRODUCT(D145:E145)</f>
        <v>0</v>
      </c>
      <c r="G145" s="41" t="s">
        <v>523</v>
      </c>
      <c r="H145" s="62" t="s">
        <v>553</v>
      </c>
    </row>
    <row r="146" spans="1:8" hidden="1" x14ac:dyDescent="0.2">
      <c r="A146" s="107">
        <f>SUBTOTAL(3,$G$10:G146)</f>
        <v>77</v>
      </c>
      <c r="B146" s="59" t="s">
        <v>476</v>
      </c>
      <c r="C146" s="104" t="s">
        <v>477</v>
      </c>
      <c r="D146" s="61" t="s">
        <v>7</v>
      </c>
      <c r="E146" s="72">
        <v>0</v>
      </c>
      <c r="F146" s="63">
        <f>PRODUCT(D146:E146)</f>
        <v>0</v>
      </c>
      <c r="G146" s="127" t="s">
        <v>523</v>
      </c>
      <c r="H146" s="62" t="s">
        <v>545</v>
      </c>
    </row>
    <row r="147" spans="1:8" hidden="1" x14ac:dyDescent="0.2">
      <c r="A147" s="107">
        <f>SUBTOTAL(3,$G$10:G147)</f>
        <v>77</v>
      </c>
      <c r="B147" s="115" t="s">
        <v>378</v>
      </c>
      <c r="C147" s="68" t="s">
        <v>438</v>
      </c>
      <c r="D147" s="82" t="s">
        <v>7</v>
      </c>
      <c r="E147" s="78">
        <v>0</v>
      </c>
      <c r="F147" s="58">
        <f>PRODUCT(D147:E147)</f>
        <v>0</v>
      </c>
      <c r="G147" s="41" t="s">
        <v>523</v>
      </c>
      <c r="H147" s="62" t="s">
        <v>553</v>
      </c>
    </row>
    <row r="148" spans="1:8" x14ac:dyDescent="0.2">
      <c r="A148" s="107">
        <f>SUBTOTAL(3,$G$10:G148)</f>
        <v>78</v>
      </c>
      <c r="B148" s="73" t="s">
        <v>431</v>
      </c>
      <c r="C148" s="68" t="s">
        <v>502</v>
      </c>
      <c r="D148" s="58">
        <v>12</v>
      </c>
      <c r="E148" s="78">
        <v>0</v>
      </c>
      <c r="F148" s="58">
        <f>PRODUCT(D148:E148)</f>
        <v>0</v>
      </c>
      <c r="G148" s="43" t="s">
        <v>504</v>
      </c>
      <c r="H148" s="62" t="s">
        <v>553</v>
      </c>
    </row>
    <row r="149" spans="1:8" x14ac:dyDescent="0.2">
      <c r="A149" s="107">
        <f>SUBTOTAL(3,$G$10:G149)</f>
        <v>79</v>
      </c>
      <c r="B149" s="64" t="s">
        <v>57</v>
      </c>
      <c r="C149" s="60" t="s">
        <v>58</v>
      </c>
      <c r="D149" s="63">
        <v>20</v>
      </c>
      <c r="E149" s="72">
        <v>0</v>
      </c>
      <c r="F149" s="63">
        <f>PRODUCT(D149:E149)</f>
        <v>0</v>
      </c>
      <c r="G149" s="43" t="s">
        <v>504</v>
      </c>
      <c r="H149" s="62" t="s">
        <v>553</v>
      </c>
    </row>
    <row r="150" spans="1:8" hidden="1" x14ac:dyDescent="0.2">
      <c r="A150" s="107">
        <f>SUBTOTAL(3,$G$10:G150)</f>
        <v>79</v>
      </c>
      <c r="B150" s="75" t="s">
        <v>59</v>
      </c>
      <c r="C150" s="76" t="s">
        <v>60</v>
      </c>
      <c r="D150" s="82" t="s">
        <v>7</v>
      </c>
      <c r="E150" s="78">
        <v>0</v>
      </c>
      <c r="F150" s="58">
        <f>PRODUCT(D150:E150)</f>
        <v>0</v>
      </c>
      <c r="G150" s="41" t="s">
        <v>523</v>
      </c>
      <c r="H150" s="62" t="s">
        <v>553</v>
      </c>
    </row>
    <row r="151" spans="1:8" x14ac:dyDescent="0.2">
      <c r="A151" s="107">
        <f>SUBTOTAL(3,$G$10:G151)</f>
        <v>80</v>
      </c>
      <c r="B151" s="73" t="s">
        <v>61</v>
      </c>
      <c r="C151" s="68" t="s">
        <v>459</v>
      </c>
      <c r="D151" s="58">
        <v>50</v>
      </c>
      <c r="E151" s="78">
        <v>0</v>
      </c>
      <c r="F151" s="58">
        <f>PRODUCT(D151:E151)</f>
        <v>0</v>
      </c>
      <c r="G151" s="43" t="s">
        <v>504</v>
      </c>
      <c r="H151" s="62" t="s">
        <v>553</v>
      </c>
    </row>
    <row r="152" spans="1:8" hidden="1" x14ac:dyDescent="0.2">
      <c r="A152" s="107">
        <f>SUBTOTAL(3,$G$10:G152)</f>
        <v>80</v>
      </c>
      <c r="B152" s="59" t="s">
        <v>238</v>
      </c>
      <c r="C152" s="60" t="s">
        <v>335</v>
      </c>
      <c r="D152" s="61" t="s">
        <v>7</v>
      </c>
      <c r="E152" s="72">
        <v>0</v>
      </c>
      <c r="F152" s="63">
        <f>PRODUCT(D152:E152)</f>
        <v>0</v>
      </c>
      <c r="G152" s="41" t="s">
        <v>523</v>
      </c>
      <c r="H152" s="62" t="s">
        <v>553</v>
      </c>
    </row>
    <row r="153" spans="1:8" s="10" customFormat="1" hidden="1" x14ac:dyDescent="0.2">
      <c r="A153" s="107">
        <f>SUBTOTAL(3,$G$10:G153)</f>
        <v>80</v>
      </c>
      <c r="B153" s="59" t="s">
        <v>219</v>
      </c>
      <c r="C153" s="60" t="s">
        <v>414</v>
      </c>
      <c r="D153" s="61" t="s">
        <v>7</v>
      </c>
      <c r="E153" s="72">
        <v>0</v>
      </c>
      <c r="F153" s="63">
        <f>PRODUCT(D153:E153)</f>
        <v>0</v>
      </c>
      <c r="G153" s="41" t="s">
        <v>523</v>
      </c>
      <c r="H153" s="62" t="s">
        <v>553</v>
      </c>
    </row>
    <row r="154" spans="1:8" s="6" customFormat="1" x14ac:dyDescent="0.2">
      <c r="A154" s="107">
        <f>SUBTOTAL(3,$G$10:G154)</f>
        <v>81</v>
      </c>
      <c r="B154" s="64" t="s">
        <v>201</v>
      </c>
      <c r="C154" s="60" t="s">
        <v>283</v>
      </c>
      <c r="D154" s="63">
        <v>15</v>
      </c>
      <c r="E154" s="72">
        <v>0</v>
      </c>
      <c r="F154" s="63">
        <f>PRODUCT(D154:E154)</f>
        <v>0</v>
      </c>
      <c r="G154" s="43" t="s">
        <v>504</v>
      </c>
      <c r="H154" s="62" t="s">
        <v>553</v>
      </c>
    </row>
    <row r="155" spans="1:8" x14ac:dyDescent="0.2">
      <c r="A155" s="107">
        <f>SUBTOTAL(3,$G$10:G155)</f>
        <v>82</v>
      </c>
      <c r="B155" s="73" t="s">
        <v>216</v>
      </c>
      <c r="C155" s="68">
        <v>2017</v>
      </c>
      <c r="D155" s="63">
        <v>16</v>
      </c>
      <c r="E155" s="78">
        <v>0</v>
      </c>
      <c r="F155" s="58">
        <f>PRODUCT(D155:E155)</f>
        <v>0</v>
      </c>
      <c r="G155" s="43" t="s">
        <v>504</v>
      </c>
      <c r="H155" s="62" t="s">
        <v>553</v>
      </c>
    </row>
    <row r="156" spans="1:8" x14ac:dyDescent="0.2">
      <c r="A156" s="107">
        <f>SUBTOTAL(3,$G$10:G156)</f>
        <v>83</v>
      </c>
      <c r="B156" s="73" t="s">
        <v>295</v>
      </c>
      <c r="C156" s="68" t="s">
        <v>424</v>
      </c>
      <c r="D156" s="58">
        <v>9</v>
      </c>
      <c r="E156" s="78">
        <v>0</v>
      </c>
      <c r="F156" s="58">
        <f>PRODUCT(D156:E156)</f>
        <v>0</v>
      </c>
      <c r="G156" s="43" t="s">
        <v>504</v>
      </c>
      <c r="H156" s="62" t="s">
        <v>553</v>
      </c>
    </row>
    <row r="157" spans="1:8" x14ac:dyDescent="0.2">
      <c r="A157" s="107">
        <f>SUBTOTAL(3,$G$10:G157)</f>
        <v>84</v>
      </c>
      <c r="B157" s="64" t="s">
        <v>425</v>
      </c>
      <c r="C157" s="60" t="s">
        <v>455</v>
      </c>
      <c r="D157" s="63">
        <v>9</v>
      </c>
      <c r="E157" s="72">
        <v>0</v>
      </c>
      <c r="F157" s="63">
        <f>PRODUCT(D157:E157)</f>
        <v>0</v>
      </c>
      <c r="G157" s="43" t="s">
        <v>504</v>
      </c>
      <c r="H157" s="62" t="s">
        <v>553</v>
      </c>
    </row>
    <row r="158" spans="1:8" x14ac:dyDescent="0.2">
      <c r="A158" s="107">
        <f>SUBTOTAL(3,$G$10:G158)</f>
        <v>85</v>
      </c>
      <c r="B158" s="73" t="s">
        <v>210</v>
      </c>
      <c r="C158" s="68"/>
      <c r="D158" s="58">
        <v>7</v>
      </c>
      <c r="E158" s="78">
        <v>0</v>
      </c>
      <c r="F158" s="58">
        <f>PRODUCT(D158:E158)</f>
        <v>0</v>
      </c>
      <c r="G158" s="43" t="s">
        <v>504</v>
      </c>
      <c r="H158" s="62" t="s">
        <v>553</v>
      </c>
    </row>
    <row r="159" spans="1:8" hidden="1" x14ac:dyDescent="0.2">
      <c r="A159" s="107">
        <f>SUBTOTAL(3,$G$10:G159)</f>
        <v>85</v>
      </c>
      <c r="B159" s="59" t="s">
        <v>63</v>
      </c>
      <c r="C159" s="60" t="s">
        <v>64</v>
      </c>
      <c r="D159" s="61" t="s">
        <v>7</v>
      </c>
      <c r="E159" s="72">
        <v>0</v>
      </c>
      <c r="F159" s="63">
        <f>PRODUCT(D159:E159)</f>
        <v>0</v>
      </c>
      <c r="G159" s="41" t="s">
        <v>523</v>
      </c>
      <c r="H159" s="62" t="s">
        <v>553</v>
      </c>
    </row>
    <row r="160" spans="1:8" hidden="1" x14ac:dyDescent="0.2">
      <c r="A160" s="107">
        <f>SUBTOTAL(3,$G$10:G160)</f>
        <v>85</v>
      </c>
      <c r="B160" s="75" t="s">
        <v>153</v>
      </c>
      <c r="C160" s="76" t="s">
        <v>6</v>
      </c>
      <c r="D160" s="82" t="s">
        <v>7</v>
      </c>
      <c r="E160" s="78">
        <v>0</v>
      </c>
      <c r="F160" s="58">
        <f>PRODUCT(D160:E160)</f>
        <v>0</v>
      </c>
      <c r="G160" s="41" t="s">
        <v>523</v>
      </c>
      <c r="H160" s="62" t="s">
        <v>553</v>
      </c>
    </row>
    <row r="161" spans="1:8" hidden="1" x14ac:dyDescent="0.2">
      <c r="A161" s="107">
        <f>SUBTOTAL(3,$G$10:G161)</f>
        <v>85</v>
      </c>
      <c r="B161" s="81" t="s">
        <v>388</v>
      </c>
      <c r="C161" s="68" t="s">
        <v>391</v>
      </c>
      <c r="D161" s="82" t="s">
        <v>7</v>
      </c>
      <c r="E161" s="70">
        <v>0</v>
      </c>
      <c r="F161" s="58">
        <f>PRODUCT(D161:E161)</f>
        <v>0</v>
      </c>
      <c r="G161" s="41" t="s">
        <v>523</v>
      </c>
      <c r="H161" s="62" t="s">
        <v>553</v>
      </c>
    </row>
    <row r="162" spans="1:8" hidden="1" x14ac:dyDescent="0.2">
      <c r="A162" s="107">
        <f>SUBTOTAL(3,$G$10:G162)</f>
        <v>85</v>
      </c>
      <c r="B162" s="59" t="s">
        <v>229</v>
      </c>
      <c r="C162" s="60" t="s">
        <v>162</v>
      </c>
      <c r="D162" s="61" t="s">
        <v>7</v>
      </c>
      <c r="E162" s="72">
        <v>0</v>
      </c>
      <c r="F162" s="63">
        <f>PRODUCT(D162:E162)</f>
        <v>0</v>
      </c>
      <c r="G162" s="41" t="s">
        <v>523</v>
      </c>
      <c r="H162" s="62" t="s">
        <v>553</v>
      </c>
    </row>
    <row r="163" spans="1:8" x14ac:dyDescent="0.2">
      <c r="A163" s="107">
        <f>SUBTOTAL(3,$G$10:G163)</f>
        <v>86</v>
      </c>
      <c r="B163" s="64" t="s">
        <v>429</v>
      </c>
      <c r="C163" s="60" t="s">
        <v>428</v>
      </c>
      <c r="D163" s="63">
        <v>15</v>
      </c>
      <c r="E163" s="62">
        <v>0</v>
      </c>
      <c r="F163" s="63">
        <f>PRODUCT(D163:E163)</f>
        <v>0</v>
      </c>
      <c r="G163" s="43" t="s">
        <v>504</v>
      </c>
      <c r="H163" s="62" t="s">
        <v>553</v>
      </c>
    </row>
    <row r="164" spans="1:8" hidden="1" x14ac:dyDescent="0.2">
      <c r="A164" s="107">
        <f>SUBTOTAL(3,$G$10:G164)</f>
        <v>86</v>
      </c>
      <c r="B164" s="75" t="s">
        <v>65</v>
      </c>
      <c r="C164" s="76"/>
      <c r="D164" s="82" t="s">
        <v>7</v>
      </c>
      <c r="E164" s="78">
        <v>0</v>
      </c>
      <c r="F164" s="58">
        <f>PRODUCT(D164:E164)</f>
        <v>0</v>
      </c>
      <c r="G164" s="41" t="s">
        <v>523</v>
      </c>
      <c r="H164" s="62" t="s">
        <v>553</v>
      </c>
    </row>
    <row r="165" spans="1:8" hidden="1" x14ac:dyDescent="0.2">
      <c r="A165" s="107">
        <f>SUBTOTAL(3,$G$10:G165)</f>
        <v>86</v>
      </c>
      <c r="B165" s="101" t="s">
        <v>164</v>
      </c>
      <c r="C165" s="122" t="s">
        <v>165</v>
      </c>
      <c r="D165" s="61" t="s">
        <v>7</v>
      </c>
      <c r="E165" s="72">
        <v>0</v>
      </c>
      <c r="F165" s="63">
        <f>PRODUCT(D165:E165)</f>
        <v>0</v>
      </c>
      <c r="G165" s="41" t="s">
        <v>523</v>
      </c>
      <c r="H165" s="62" t="s">
        <v>553</v>
      </c>
    </row>
    <row r="166" spans="1:8" hidden="1" x14ac:dyDescent="0.2">
      <c r="A166" s="107">
        <f>SUBTOTAL(3,$G$10:G166)</f>
        <v>86</v>
      </c>
      <c r="B166" s="59" t="s">
        <v>387</v>
      </c>
      <c r="C166" s="60" t="s">
        <v>293</v>
      </c>
      <c r="D166" s="61" t="s">
        <v>7</v>
      </c>
      <c r="E166" s="72">
        <v>0</v>
      </c>
      <c r="F166" s="63">
        <f>PRODUCT(D166:E166)</f>
        <v>0</v>
      </c>
      <c r="G166" s="41" t="s">
        <v>523</v>
      </c>
      <c r="H166" s="62" t="s">
        <v>553</v>
      </c>
    </row>
    <row r="167" spans="1:8" x14ac:dyDescent="0.2">
      <c r="A167" s="107">
        <f>SUBTOTAL(3,$G$10:G167)</f>
        <v>87</v>
      </c>
      <c r="B167" s="64" t="s">
        <v>232</v>
      </c>
      <c r="C167" s="60" t="s">
        <v>442</v>
      </c>
      <c r="D167" s="63">
        <v>6</v>
      </c>
      <c r="E167" s="72">
        <v>0</v>
      </c>
      <c r="F167" s="63">
        <f>PRODUCT(D167:E167)</f>
        <v>0</v>
      </c>
      <c r="G167" s="43" t="s">
        <v>504</v>
      </c>
      <c r="H167" s="62" t="s">
        <v>553</v>
      </c>
    </row>
    <row r="168" spans="1:8" ht="24" x14ac:dyDescent="0.2">
      <c r="A168" s="107">
        <f>SUBTOTAL(3,$G$10:G168)</f>
        <v>88</v>
      </c>
      <c r="B168" s="64" t="s">
        <v>538</v>
      </c>
      <c r="C168" s="60" t="s">
        <v>363</v>
      </c>
      <c r="D168" s="63">
        <v>35</v>
      </c>
      <c r="E168" s="72">
        <v>0</v>
      </c>
      <c r="F168" s="63">
        <f>PRODUCT(D168:E168)</f>
        <v>0</v>
      </c>
      <c r="G168" s="43" t="s">
        <v>504</v>
      </c>
      <c r="H168" s="62" t="s">
        <v>553</v>
      </c>
    </row>
    <row r="169" spans="1:8" ht="24" hidden="1" x14ac:dyDescent="0.2">
      <c r="A169" s="107">
        <f>SUBTOTAL(3,$G$10:G169)</f>
        <v>88</v>
      </c>
      <c r="B169" s="59" t="s">
        <v>538</v>
      </c>
      <c r="C169" s="60" t="s">
        <v>363</v>
      </c>
      <c r="D169" s="61" t="s">
        <v>7</v>
      </c>
      <c r="E169" s="72">
        <v>0</v>
      </c>
      <c r="F169" s="63">
        <f>PRODUCT(D169:E169)</f>
        <v>0</v>
      </c>
      <c r="G169" s="41" t="s">
        <v>523</v>
      </c>
      <c r="H169" s="62" t="s">
        <v>553</v>
      </c>
    </row>
    <row r="170" spans="1:8" ht="24" hidden="1" x14ac:dyDescent="0.2">
      <c r="A170" s="107">
        <f>SUBTOTAL(3,$G$10:G170)</f>
        <v>88</v>
      </c>
      <c r="B170" s="81" t="s">
        <v>379</v>
      </c>
      <c r="C170" s="68" t="s">
        <v>363</v>
      </c>
      <c r="D170" s="82" t="s">
        <v>7</v>
      </c>
      <c r="E170" s="78">
        <v>0</v>
      </c>
      <c r="F170" s="58">
        <f>PRODUCT(D170:E170)</f>
        <v>0</v>
      </c>
      <c r="G170" s="41" t="s">
        <v>523</v>
      </c>
      <c r="H170" s="62" t="s">
        <v>553</v>
      </c>
    </row>
    <row r="171" spans="1:8" hidden="1" x14ac:dyDescent="0.2">
      <c r="A171" s="107">
        <f>SUBTOTAL(3,$G$10:G171)</f>
        <v>88</v>
      </c>
      <c r="B171" s="115" t="s">
        <v>539</v>
      </c>
      <c r="C171" s="76" t="s">
        <v>161</v>
      </c>
      <c r="D171" s="82" t="s">
        <v>7</v>
      </c>
      <c r="E171" s="78">
        <v>0</v>
      </c>
      <c r="F171" s="58">
        <f>PRODUCT(D171:E171)</f>
        <v>0</v>
      </c>
      <c r="G171" s="41" t="s">
        <v>523</v>
      </c>
      <c r="H171" s="62" t="s">
        <v>553</v>
      </c>
    </row>
    <row r="172" spans="1:8" hidden="1" x14ac:dyDescent="0.2">
      <c r="A172" s="107">
        <f>SUBTOTAL(3,$G$10:G172)</f>
        <v>88</v>
      </c>
      <c r="B172" s="81" t="s">
        <v>549</v>
      </c>
      <c r="C172" s="68"/>
      <c r="D172" s="61" t="s">
        <v>7</v>
      </c>
      <c r="E172" s="78">
        <v>0</v>
      </c>
      <c r="F172" s="58">
        <f>PRODUCT(D172:E172)</f>
        <v>0</v>
      </c>
      <c r="G172" s="41" t="s">
        <v>523</v>
      </c>
      <c r="H172" s="62" t="s">
        <v>553</v>
      </c>
    </row>
    <row r="173" spans="1:8" x14ac:dyDescent="0.2">
      <c r="A173" s="107">
        <f>SUBTOTAL(3,$G$10:G173)</f>
        <v>89</v>
      </c>
      <c r="B173" s="73" t="s">
        <v>386</v>
      </c>
      <c r="C173" s="68" t="s">
        <v>392</v>
      </c>
      <c r="D173" s="69">
        <v>35</v>
      </c>
      <c r="E173" s="70">
        <v>0</v>
      </c>
      <c r="F173" s="71">
        <f>PRODUCT(D173:E173)</f>
        <v>0</v>
      </c>
      <c r="G173" s="43" t="s">
        <v>504</v>
      </c>
      <c r="H173" s="62" t="s">
        <v>553</v>
      </c>
    </row>
    <row r="174" spans="1:8" x14ac:dyDescent="0.2">
      <c r="A174" s="107">
        <f>SUBTOTAL(3,$G$10:G174)</f>
        <v>90</v>
      </c>
      <c r="B174" s="73" t="s">
        <v>487</v>
      </c>
      <c r="C174" s="68" t="s">
        <v>486</v>
      </c>
      <c r="D174" s="69">
        <v>100</v>
      </c>
      <c r="E174" s="70">
        <v>0</v>
      </c>
      <c r="F174" s="71">
        <f>PRODUCT(D174:E174)</f>
        <v>0</v>
      </c>
      <c r="G174" s="43" t="s">
        <v>504</v>
      </c>
      <c r="H174" s="62" t="s">
        <v>553</v>
      </c>
    </row>
    <row r="175" spans="1:8" x14ac:dyDescent="0.2">
      <c r="A175" s="107">
        <f>SUBTOTAL(3,$G$10:G175)</f>
        <v>91</v>
      </c>
      <c r="B175" s="64" t="s">
        <v>488</v>
      </c>
      <c r="C175" s="60" t="s">
        <v>486</v>
      </c>
      <c r="D175" s="65">
        <v>25</v>
      </c>
      <c r="E175" s="66">
        <v>0</v>
      </c>
      <c r="F175" s="67">
        <f>PRODUCT(D175:E175)</f>
        <v>0</v>
      </c>
      <c r="G175" s="43" t="s">
        <v>504</v>
      </c>
      <c r="H175" s="62" t="s">
        <v>553</v>
      </c>
    </row>
    <row r="176" spans="1:8" x14ac:dyDescent="0.2">
      <c r="A176" s="107">
        <f>SUBTOTAL(3,$G$10:G176)</f>
        <v>92</v>
      </c>
      <c r="B176" s="73" t="s">
        <v>244</v>
      </c>
      <c r="C176" s="68" t="s">
        <v>202</v>
      </c>
      <c r="D176" s="71">
        <v>20</v>
      </c>
      <c r="E176" s="70">
        <v>0</v>
      </c>
      <c r="F176" s="71">
        <f>PRODUCT(D176:E176)</f>
        <v>0</v>
      </c>
      <c r="G176" s="43" t="s">
        <v>504</v>
      </c>
      <c r="H176" s="62" t="s">
        <v>553</v>
      </c>
    </row>
    <row r="177" spans="1:8" x14ac:dyDescent="0.2">
      <c r="A177" s="107">
        <f>SUBTOTAL(3,$G$10:G177)</f>
        <v>93</v>
      </c>
      <c r="B177" s="73" t="s">
        <v>218</v>
      </c>
      <c r="C177" s="68" t="s">
        <v>202</v>
      </c>
      <c r="D177" s="71">
        <v>20</v>
      </c>
      <c r="E177" s="70">
        <v>0</v>
      </c>
      <c r="F177" s="71">
        <f>PRODUCT(D177:E177)</f>
        <v>0</v>
      </c>
      <c r="G177" s="43" t="s">
        <v>504</v>
      </c>
      <c r="H177" s="62" t="s">
        <v>553</v>
      </c>
    </row>
    <row r="178" spans="1:8" s="6" customFormat="1" hidden="1" x14ac:dyDescent="0.2">
      <c r="A178" s="107">
        <f>SUBTOTAL(3,$G$10:G178)</f>
        <v>93</v>
      </c>
      <c r="B178" s="81" t="s">
        <v>257</v>
      </c>
      <c r="C178" s="68" t="s">
        <v>202</v>
      </c>
      <c r="D178" s="82" t="s">
        <v>7</v>
      </c>
      <c r="E178" s="78">
        <v>0</v>
      </c>
      <c r="F178" s="58">
        <f>PRODUCT(D178:E178)</f>
        <v>0</v>
      </c>
      <c r="G178" s="41" t="s">
        <v>523</v>
      </c>
      <c r="H178" s="62" t="s">
        <v>553</v>
      </c>
    </row>
    <row r="179" spans="1:8" ht="24" x14ac:dyDescent="0.2">
      <c r="A179" s="107">
        <f>SUBTOTAL(3,$G$10:G179)</f>
        <v>94</v>
      </c>
      <c r="B179" s="73" t="s">
        <v>472</v>
      </c>
      <c r="C179" s="68"/>
      <c r="D179" s="71">
        <v>20</v>
      </c>
      <c r="E179" s="80">
        <v>0</v>
      </c>
      <c r="F179" s="71">
        <f>PRODUCT(D179:E179)</f>
        <v>0</v>
      </c>
      <c r="G179" s="43" t="s">
        <v>504</v>
      </c>
      <c r="H179" s="62" t="s">
        <v>554</v>
      </c>
    </row>
    <row r="180" spans="1:8" ht="24" x14ac:dyDescent="0.2">
      <c r="A180" s="107">
        <f>SUBTOTAL(3,$G$10:G180)</f>
        <v>95</v>
      </c>
      <c r="B180" s="64" t="s">
        <v>470</v>
      </c>
      <c r="C180" s="60"/>
      <c r="D180" s="67">
        <v>20</v>
      </c>
      <c r="E180" s="83">
        <v>0</v>
      </c>
      <c r="F180" s="67">
        <f>PRODUCT(D180:E180)</f>
        <v>0</v>
      </c>
      <c r="G180" s="43" t="s">
        <v>504</v>
      </c>
      <c r="H180" s="62" t="s">
        <v>554</v>
      </c>
    </row>
    <row r="181" spans="1:8" ht="24" x14ac:dyDescent="0.2">
      <c r="A181" s="107">
        <f>SUBTOTAL(3,$G$10:G181)</f>
        <v>96</v>
      </c>
      <c r="B181" s="64" t="s">
        <v>473</v>
      </c>
      <c r="C181" s="60"/>
      <c r="D181" s="67">
        <v>20</v>
      </c>
      <c r="E181" s="83">
        <v>0</v>
      </c>
      <c r="F181" s="67">
        <f>PRODUCT(D181:E181)</f>
        <v>0</v>
      </c>
      <c r="G181" s="43" t="s">
        <v>504</v>
      </c>
      <c r="H181" s="62" t="s">
        <v>554</v>
      </c>
    </row>
    <row r="182" spans="1:8" x14ac:dyDescent="0.2">
      <c r="A182" s="107">
        <f>SUBTOTAL(3,$G$10:G182)</f>
        <v>97</v>
      </c>
      <c r="B182" s="64" t="s">
        <v>468</v>
      </c>
      <c r="C182" s="60"/>
      <c r="D182" s="67">
        <v>20</v>
      </c>
      <c r="E182" s="83">
        <v>0</v>
      </c>
      <c r="F182" s="67">
        <f>PRODUCT(D182:E182)</f>
        <v>0</v>
      </c>
      <c r="G182" s="43" t="s">
        <v>504</v>
      </c>
      <c r="H182" s="62" t="s">
        <v>554</v>
      </c>
    </row>
    <row r="183" spans="1:8" ht="24" x14ac:dyDescent="0.2">
      <c r="A183" s="107">
        <f>SUBTOTAL(3,$G$10:G183)</f>
        <v>98</v>
      </c>
      <c r="B183" s="73" t="s">
        <v>469</v>
      </c>
      <c r="C183" s="68"/>
      <c r="D183" s="71">
        <v>20</v>
      </c>
      <c r="E183" s="80">
        <v>0</v>
      </c>
      <c r="F183" s="71">
        <f>PRODUCT(D183:E183)</f>
        <v>0</v>
      </c>
      <c r="G183" s="43" t="s">
        <v>504</v>
      </c>
      <c r="H183" s="62" t="s">
        <v>554</v>
      </c>
    </row>
    <row r="184" spans="1:8" ht="24" x14ac:dyDescent="0.2">
      <c r="A184" s="107">
        <f>SUBTOTAL(3,$G$10:G184)</f>
        <v>99</v>
      </c>
      <c r="B184" s="64" t="s">
        <v>471</v>
      </c>
      <c r="C184" s="60"/>
      <c r="D184" s="67">
        <v>20</v>
      </c>
      <c r="E184" s="83">
        <v>0</v>
      </c>
      <c r="F184" s="67">
        <f>PRODUCT(D184:E184)</f>
        <v>0</v>
      </c>
      <c r="G184" s="43" t="s">
        <v>504</v>
      </c>
      <c r="H184" s="62" t="s">
        <v>554</v>
      </c>
    </row>
    <row r="185" spans="1:8" ht="24" hidden="1" x14ac:dyDescent="0.2">
      <c r="A185" s="107">
        <f>SUBTOTAL(3,$G$10:G185)</f>
        <v>99</v>
      </c>
      <c r="B185" s="101" t="s">
        <v>66</v>
      </c>
      <c r="C185" s="104"/>
      <c r="D185" s="61" t="s">
        <v>7</v>
      </c>
      <c r="E185" s="72">
        <v>0</v>
      </c>
      <c r="F185" s="63">
        <f>PRODUCT(D185:E185)</f>
        <v>0</v>
      </c>
      <c r="G185" s="41" t="s">
        <v>523</v>
      </c>
      <c r="H185" s="62" t="s">
        <v>553</v>
      </c>
    </row>
    <row r="186" spans="1:8" hidden="1" x14ac:dyDescent="0.2">
      <c r="A186" s="107">
        <f>SUBTOTAL(3,$G$10:G186)</f>
        <v>99</v>
      </c>
      <c r="B186" s="59" t="s">
        <v>154</v>
      </c>
      <c r="C186" s="60" t="s">
        <v>169</v>
      </c>
      <c r="D186" s="61" t="s">
        <v>7</v>
      </c>
      <c r="E186" s="72">
        <v>0</v>
      </c>
      <c r="F186" s="63">
        <f>PRODUCT(D186:E186)</f>
        <v>0</v>
      </c>
      <c r="G186" s="41" t="s">
        <v>523</v>
      </c>
      <c r="H186" s="62" t="s">
        <v>553</v>
      </c>
    </row>
    <row r="187" spans="1:8" ht="24" x14ac:dyDescent="0.2">
      <c r="A187" s="107">
        <f>SUBTOTAL(3,$G$10:G187)</f>
        <v>100</v>
      </c>
      <c r="B187" s="73" t="s">
        <v>512</v>
      </c>
      <c r="C187" s="68" t="s">
        <v>454</v>
      </c>
      <c r="D187" s="71">
        <v>35</v>
      </c>
      <c r="E187" s="70">
        <v>0</v>
      </c>
      <c r="F187" s="71">
        <f>PRODUCT(D187:E187)</f>
        <v>0</v>
      </c>
      <c r="G187" s="43" t="s">
        <v>504</v>
      </c>
      <c r="H187" s="62" t="s">
        <v>553</v>
      </c>
    </row>
    <row r="188" spans="1:8" x14ac:dyDescent="0.2">
      <c r="A188" s="107">
        <f>SUBTOTAL(3,$G$10:G188)</f>
        <v>101</v>
      </c>
      <c r="B188" s="64" t="s">
        <v>67</v>
      </c>
      <c r="C188" s="60" t="s">
        <v>445</v>
      </c>
      <c r="D188" s="67">
        <v>10</v>
      </c>
      <c r="E188" s="66">
        <v>0</v>
      </c>
      <c r="F188" s="67">
        <f>PRODUCT(D188:E188)</f>
        <v>0</v>
      </c>
      <c r="G188" s="43" t="s">
        <v>504</v>
      </c>
      <c r="H188" s="62" t="s">
        <v>553</v>
      </c>
    </row>
    <row r="189" spans="1:8" hidden="1" x14ac:dyDescent="0.2">
      <c r="A189" s="107">
        <f>SUBTOTAL(3,$G$10:G189)</f>
        <v>101</v>
      </c>
      <c r="B189" s="81" t="s">
        <v>68</v>
      </c>
      <c r="C189" s="68" t="s">
        <v>171</v>
      </c>
      <c r="D189" s="82" t="s">
        <v>7</v>
      </c>
      <c r="E189" s="78">
        <v>0</v>
      </c>
      <c r="F189" s="58">
        <f>PRODUCT(D189:E189)</f>
        <v>0</v>
      </c>
      <c r="G189" s="41" t="s">
        <v>523</v>
      </c>
      <c r="H189" s="62" t="s">
        <v>553</v>
      </c>
    </row>
    <row r="190" spans="1:8" x14ac:dyDescent="0.2">
      <c r="A190" s="107">
        <f>SUBTOTAL(3,$G$10:G190)</f>
        <v>102</v>
      </c>
      <c r="B190" s="73" t="s">
        <v>69</v>
      </c>
      <c r="C190" s="68" t="s">
        <v>217</v>
      </c>
      <c r="D190" s="71">
        <v>13</v>
      </c>
      <c r="E190" s="70">
        <v>0</v>
      </c>
      <c r="F190" s="71">
        <f>PRODUCT(D190:E190)</f>
        <v>0</v>
      </c>
      <c r="G190" s="43" t="s">
        <v>504</v>
      </c>
      <c r="H190" s="62" t="s">
        <v>553</v>
      </c>
    </row>
    <row r="191" spans="1:8" x14ac:dyDescent="0.2">
      <c r="A191" s="107">
        <f>SUBTOTAL(3,$G$10:G191)</f>
        <v>103</v>
      </c>
      <c r="B191" s="64" t="s">
        <v>225</v>
      </c>
      <c r="C191" s="60"/>
      <c r="D191" s="67">
        <v>7</v>
      </c>
      <c r="E191" s="66">
        <v>0</v>
      </c>
      <c r="F191" s="67">
        <f>PRODUCT(D191:E191)</f>
        <v>0</v>
      </c>
      <c r="G191" s="43" t="s">
        <v>504</v>
      </c>
      <c r="H191" s="62" t="s">
        <v>553</v>
      </c>
    </row>
    <row r="192" spans="1:8" x14ac:dyDescent="0.2">
      <c r="A192" s="107">
        <f>SUBTOTAL(3,$G$10:G192)</f>
        <v>104</v>
      </c>
      <c r="B192" s="64" t="s">
        <v>246</v>
      </c>
      <c r="C192" s="60" t="s">
        <v>444</v>
      </c>
      <c r="D192" s="67">
        <v>25</v>
      </c>
      <c r="E192" s="83">
        <v>0</v>
      </c>
      <c r="F192" s="67">
        <f>PRODUCT(D192:E192)</f>
        <v>0</v>
      </c>
      <c r="G192" s="43" t="s">
        <v>504</v>
      </c>
      <c r="H192" s="62" t="s">
        <v>553</v>
      </c>
    </row>
    <row r="193" spans="1:8" hidden="1" x14ac:dyDescent="0.2">
      <c r="A193" s="107">
        <f>SUBTOTAL(3,$G$10:G193)</f>
        <v>104</v>
      </c>
      <c r="B193" s="115" t="s">
        <v>70</v>
      </c>
      <c r="C193" s="76" t="s">
        <v>215</v>
      </c>
      <c r="D193" s="82" t="s">
        <v>7</v>
      </c>
      <c r="E193" s="78">
        <v>0</v>
      </c>
      <c r="F193" s="58">
        <f>PRODUCT(D193:E193)</f>
        <v>0</v>
      </c>
      <c r="G193" s="41" t="s">
        <v>523</v>
      </c>
      <c r="H193" s="62" t="s">
        <v>553</v>
      </c>
    </row>
    <row r="194" spans="1:8" hidden="1" x14ac:dyDescent="0.2">
      <c r="A194" s="107">
        <f>SUBTOTAL(3,$G$10:G194)</f>
        <v>104</v>
      </c>
      <c r="B194" s="81" t="s">
        <v>271</v>
      </c>
      <c r="C194" s="68" t="s">
        <v>256</v>
      </c>
      <c r="D194" s="82" t="s">
        <v>7</v>
      </c>
      <c r="E194" s="78">
        <v>0</v>
      </c>
      <c r="F194" s="58">
        <f>PRODUCT(D194:E194)</f>
        <v>0</v>
      </c>
      <c r="G194" s="41" t="s">
        <v>523</v>
      </c>
      <c r="H194" s="62" t="s">
        <v>553</v>
      </c>
    </row>
    <row r="195" spans="1:8" x14ac:dyDescent="0.2">
      <c r="A195" s="107">
        <f>SUBTOTAL(3,$G$10:G195)</f>
        <v>105</v>
      </c>
      <c r="B195" s="73" t="s">
        <v>192</v>
      </c>
      <c r="C195" s="68" t="s">
        <v>191</v>
      </c>
      <c r="D195" s="71">
        <v>35</v>
      </c>
      <c r="E195" s="70">
        <v>0</v>
      </c>
      <c r="F195" s="71">
        <f>PRODUCT(D195:E195)</f>
        <v>0</v>
      </c>
      <c r="G195" s="43" t="s">
        <v>504</v>
      </c>
      <c r="H195" s="62" t="s">
        <v>553</v>
      </c>
    </row>
    <row r="196" spans="1:8" x14ac:dyDescent="0.2">
      <c r="A196" s="107">
        <f>SUBTOTAL(3,$G$10:G196)</f>
        <v>106</v>
      </c>
      <c r="B196" s="79" t="s">
        <v>71</v>
      </c>
      <c r="C196" s="68" t="s">
        <v>72</v>
      </c>
      <c r="D196" s="69">
        <v>30</v>
      </c>
      <c r="E196" s="70">
        <v>0</v>
      </c>
      <c r="F196" s="71">
        <f>PRODUCT(D196:E196)</f>
        <v>0</v>
      </c>
      <c r="G196" s="43" t="s">
        <v>504</v>
      </c>
      <c r="H196" s="62" t="s">
        <v>553</v>
      </c>
    </row>
    <row r="197" spans="1:8" x14ac:dyDescent="0.2">
      <c r="A197" s="107">
        <f>SUBTOTAL(3,$G$10:G197)</f>
        <v>107</v>
      </c>
      <c r="B197" s="73" t="s">
        <v>193</v>
      </c>
      <c r="C197" s="68" t="s">
        <v>141</v>
      </c>
      <c r="D197" s="71">
        <v>8</v>
      </c>
      <c r="E197" s="70">
        <v>0</v>
      </c>
      <c r="F197" s="71">
        <f>PRODUCT(D197:E197)</f>
        <v>0</v>
      </c>
      <c r="G197" s="43" t="s">
        <v>504</v>
      </c>
      <c r="H197" s="62" t="s">
        <v>553</v>
      </c>
    </row>
    <row r="198" spans="1:8" x14ac:dyDescent="0.2">
      <c r="A198" s="107">
        <f>SUBTOTAL(3,$G$10:G198)</f>
        <v>108</v>
      </c>
      <c r="B198" s="86" t="s">
        <v>73</v>
      </c>
      <c r="C198" s="60"/>
      <c r="D198" s="67">
        <v>4</v>
      </c>
      <c r="E198" s="66">
        <v>0</v>
      </c>
      <c r="F198" s="67">
        <f>PRODUCT(D198:E198)</f>
        <v>0</v>
      </c>
      <c r="G198" s="43" t="s">
        <v>504</v>
      </c>
      <c r="H198" s="62" t="s">
        <v>553</v>
      </c>
    </row>
    <row r="199" spans="1:8" x14ac:dyDescent="0.2">
      <c r="A199" s="107">
        <f>SUBTOTAL(3,$G$10:G199)</f>
        <v>109</v>
      </c>
      <c r="B199" s="73" t="s">
        <v>74</v>
      </c>
      <c r="C199" s="68"/>
      <c r="D199" s="71">
        <v>4</v>
      </c>
      <c r="E199" s="70">
        <v>0</v>
      </c>
      <c r="F199" s="71">
        <f>PRODUCT(D199:E199)</f>
        <v>0</v>
      </c>
      <c r="G199" s="44" t="s">
        <v>504</v>
      </c>
      <c r="H199" s="62" t="s">
        <v>553</v>
      </c>
    </row>
    <row r="200" spans="1:8" hidden="1" x14ac:dyDescent="0.2">
      <c r="A200" s="107">
        <f>SUBTOTAL(3,$G$10:G200)</f>
        <v>109</v>
      </c>
      <c r="B200" s="75" t="s">
        <v>75</v>
      </c>
      <c r="C200" s="76"/>
      <c r="D200" s="82" t="s">
        <v>7</v>
      </c>
      <c r="E200" s="78">
        <v>0</v>
      </c>
      <c r="F200" s="58">
        <f>PRODUCT(D200:E200)</f>
        <v>0</v>
      </c>
      <c r="G200" s="41" t="s">
        <v>523</v>
      </c>
      <c r="H200" s="62" t="s">
        <v>553</v>
      </c>
    </row>
    <row r="201" spans="1:8" x14ac:dyDescent="0.2">
      <c r="A201" s="107">
        <f>SUBTOTAL(3,$G$10:G201)</f>
        <v>110</v>
      </c>
      <c r="B201" s="79" t="s">
        <v>76</v>
      </c>
      <c r="C201" s="68" t="s">
        <v>267</v>
      </c>
      <c r="D201" s="69">
        <v>22</v>
      </c>
      <c r="E201" s="70">
        <v>0</v>
      </c>
      <c r="F201" s="71">
        <f>PRODUCT(D201:E201)</f>
        <v>0</v>
      </c>
      <c r="G201" s="43" t="s">
        <v>504</v>
      </c>
      <c r="H201" s="62" t="s">
        <v>553</v>
      </c>
    </row>
    <row r="202" spans="1:8" x14ac:dyDescent="0.2">
      <c r="A202" s="107">
        <f>SUBTOTAL(3,$G$10:G202)</f>
        <v>111</v>
      </c>
      <c r="B202" s="68" t="s">
        <v>489</v>
      </c>
      <c r="C202" s="68" t="s">
        <v>486</v>
      </c>
      <c r="D202" s="71">
        <v>25</v>
      </c>
      <c r="E202" s="70">
        <v>0</v>
      </c>
      <c r="F202" s="71">
        <f>PRODUCT(D202:E202)</f>
        <v>0</v>
      </c>
      <c r="G202" s="43" t="s">
        <v>504</v>
      </c>
      <c r="H202" s="62" t="s">
        <v>553</v>
      </c>
    </row>
    <row r="203" spans="1:8" ht="24" x14ac:dyDescent="0.2">
      <c r="A203" s="107">
        <f>SUBTOTAL(3,$G$10:G203)</f>
        <v>112</v>
      </c>
      <c r="B203" s="68" t="s">
        <v>520</v>
      </c>
      <c r="C203" s="85" t="s">
        <v>453</v>
      </c>
      <c r="D203" s="71">
        <v>8</v>
      </c>
      <c r="E203" s="70">
        <v>0</v>
      </c>
      <c r="F203" s="71">
        <f>PRODUCT(D203:E203)</f>
        <v>0</v>
      </c>
      <c r="G203" s="43" t="s">
        <v>504</v>
      </c>
      <c r="H203" s="62" t="s">
        <v>553</v>
      </c>
    </row>
    <row r="204" spans="1:8" hidden="1" x14ac:dyDescent="0.2">
      <c r="A204" s="107">
        <f>SUBTOTAL(3,$G$10:G204)</f>
        <v>112</v>
      </c>
      <c r="B204" s="75" t="s">
        <v>233</v>
      </c>
      <c r="C204" s="76" t="s">
        <v>293</v>
      </c>
      <c r="D204" s="82" t="s">
        <v>7</v>
      </c>
      <c r="E204" s="78">
        <v>0</v>
      </c>
      <c r="F204" s="58">
        <f>PRODUCT(D204:E204)</f>
        <v>0</v>
      </c>
      <c r="G204" s="41" t="s">
        <v>523</v>
      </c>
      <c r="H204" s="62" t="s">
        <v>553</v>
      </c>
    </row>
    <row r="205" spans="1:8" hidden="1" x14ac:dyDescent="0.2">
      <c r="A205" s="107">
        <f>SUBTOTAL(3,$G$10:G205)</f>
        <v>112</v>
      </c>
      <c r="B205" s="75" t="s">
        <v>77</v>
      </c>
      <c r="C205" s="76"/>
      <c r="D205" s="82" t="s">
        <v>7</v>
      </c>
      <c r="E205" s="78">
        <v>0</v>
      </c>
      <c r="F205" s="58">
        <f>PRODUCT(D205:E205)</f>
        <v>0</v>
      </c>
      <c r="G205" s="41" t="s">
        <v>523</v>
      </c>
      <c r="H205" s="62" t="s">
        <v>553</v>
      </c>
    </row>
    <row r="206" spans="1:8" x14ac:dyDescent="0.2">
      <c r="A206" s="107">
        <f>SUBTOTAL(3,$G$10:G206)</f>
        <v>113</v>
      </c>
      <c r="B206" s="73" t="s">
        <v>78</v>
      </c>
      <c r="C206" s="68" t="s">
        <v>490</v>
      </c>
      <c r="D206" s="71">
        <v>40</v>
      </c>
      <c r="E206" s="70">
        <v>0</v>
      </c>
      <c r="F206" s="71">
        <f>PRODUCT(D206:E206)</f>
        <v>0</v>
      </c>
      <c r="G206" s="43" t="s">
        <v>504</v>
      </c>
      <c r="H206" s="62" t="s">
        <v>553</v>
      </c>
    </row>
    <row r="207" spans="1:8" hidden="1" x14ac:dyDescent="0.2">
      <c r="A207" s="107">
        <f>SUBTOTAL(3,$G$10:G207)</f>
        <v>113</v>
      </c>
      <c r="B207" s="81" t="s">
        <v>258</v>
      </c>
      <c r="C207" s="68" t="s">
        <v>217</v>
      </c>
      <c r="D207" s="82" t="s">
        <v>7</v>
      </c>
      <c r="E207" s="78">
        <v>0</v>
      </c>
      <c r="F207" s="58">
        <f>PRODUCT(D207:E207)</f>
        <v>0</v>
      </c>
      <c r="G207" s="41" t="s">
        <v>523</v>
      </c>
      <c r="H207" s="62" t="s">
        <v>553</v>
      </c>
    </row>
    <row r="208" spans="1:8" ht="24" x14ac:dyDescent="0.2">
      <c r="A208" s="107">
        <f>SUBTOTAL(3,$G$10:G208)</f>
        <v>114</v>
      </c>
      <c r="B208" s="89" t="s">
        <v>478</v>
      </c>
      <c r="C208" s="85" t="s">
        <v>505</v>
      </c>
      <c r="D208" s="71">
        <v>10</v>
      </c>
      <c r="E208" s="70">
        <v>0</v>
      </c>
      <c r="F208" s="71">
        <f>PRODUCT(D208:E208)</f>
        <v>0</v>
      </c>
      <c r="G208" s="43" t="s">
        <v>504</v>
      </c>
      <c r="H208" s="62" t="s">
        <v>553</v>
      </c>
    </row>
    <row r="209" spans="1:8" x14ac:dyDescent="0.2">
      <c r="A209" s="107">
        <f>SUBTOTAL(3,$G$10:G209)</f>
        <v>115</v>
      </c>
      <c r="B209" s="73" t="s">
        <v>359</v>
      </c>
      <c r="C209" s="68"/>
      <c r="D209" s="69">
        <v>6</v>
      </c>
      <c r="E209" s="70">
        <v>0</v>
      </c>
      <c r="F209" s="71">
        <f>PRODUCT(D209:E209)</f>
        <v>0</v>
      </c>
      <c r="G209" s="43" t="s">
        <v>504</v>
      </c>
      <c r="H209" s="62" t="s">
        <v>553</v>
      </c>
    </row>
    <row r="210" spans="1:8" x14ac:dyDescent="0.2">
      <c r="A210" s="107">
        <f>SUBTOTAL(3,$G$10:G210)</f>
        <v>116</v>
      </c>
      <c r="B210" s="73" t="s">
        <v>360</v>
      </c>
      <c r="C210" s="68" t="s">
        <v>361</v>
      </c>
      <c r="D210" s="71">
        <v>7</v>
      </c>
      <c r="E210" s="70">
        <v>0</v>
      </c>
      <c r="F210" s="71">
        <f>PRODUCT(D210:E210)</f>
        <v>0</v>
      </c>
      <c r="G210" s="43" t="s">
        <v>504</v>
      </c>
      <c r="H210" s="62" t="s">
        <v>553</v>
      </c>
    </row>
    <row r="211" spans="1:8" ht="24" x14ac:dyDescent="0.2">
      <c r="A211" s="107">
        <f>SUBTOTAL(3,$G$10:G211)</f>
        <v>117</v>
      </c>
      <c r="B211" s="64" t="s">
        <v>322</v>
      </c>
      <c r="C211" s="60" t="s">
        <v>320</v>
      </c>
      <c r="D211" s="67">
        <v>5</v>
      </c>
      <c r="E211" s="80">
        <v>0</v>
      </c>
      <c r="F211" s="71">
        <f>PRODUCT(D211:E211)</f>
        <v>0</v>
      </c>
      <c r="G211" s="43" t="s">
        <v>504</v>
      </c>
      <c r="H211" s="62" t="s">
        <v>553</v>
      </c>
    </row>
    <row r="212" spans="1:8" x14ac:dyDescent="0.2">
      <c r="A212" s="107">
        <f>SUBTOTAL(3,$G$10:G212)</f>
        <v>118</v>
      </c>
      <c r="B212" s="73" t="s">
        <v>79</v>
      </c>
      <c r="C212" s="68"/>
      <c r="D212" s="69">
        <v>10</v>
      </c>
      <c r="E212" s="70">
        <v>0</v>
      </c>
      <c r="F212" s="71">
        <f>PRODUCT(D212:E212)</f>
        <v>0</v>
      </c>
      <c r="G212" s="43" t="s">
        <v>504</v>
      </c>
      <c r="H212" s="62" t="s">
        <v>553</v>
      </c>
    </row>
    <row r="213" spans="1:8" ht="24" x14ac:dyDescent="0.2">
      <c r="A213" s="107">
        <f>SUBTOTAL(3,$G$10:G213)</f>
        <v>119</v>
      </c>
      <c r="B213" s="102" t="s">
        <v>355</v>
      </c>
      <c r="C213" s="105" t="s">
        <v>402</v>
      </c>
      <c r="D213" s="69">
        <v>12</v>
      </c>
      <c r="E213" s="70">
        <v>0</v>
      </c>
      <c r="F213" s="71">
        <f>PRODUCT(D213:E213)</f>
        <v>0</v>
      </c>
      <c r="G213" s="43" t="s">
        <v>504</v>
      </c>
      <c r="H213" s="62" t="s">
        <v>553</v>
      </c>
    </row>
    <row r="214" spans="1:8" ht="24" x14ac:dyDescent="0.2">
      <c r="A214" s="107">
        <f>SUBTOTAL(3,$G$10:G214)</f>
        <v>120</v>
      </c>
      <c r="B214" s="73" t="s">
        <v>352</v>
      </c>
      <c r="C214" s="68"/>
      <c r="D214" s="71">
        <v>8</v>
      </c>
      <c r="E214" s="70">
        <v>0</v>
      </c>
      <c r="F214" s="71">
        <f>PRODUCT(D214:E214)</f>
        <v>0</v>
      </c>
      <c r="G214" s="43" t="s">
        <v>504</v>
      </c>
      <c r="H214" s="62" t="s">
        <v>553</v>
      </c>
    </row>
    <row r="215" spans="1:8" x14ac:dyDescent="0.2">
      <c r="A215" s="107">
        <f>SUBTOTAL(3,$G$10:G215)</f>
        <v>121</v>
      </c>
      <c r="B215" s="73" t="s">
        <v>366</v>
      </c>
      <c r="C215" s="68" t="s">
        <v>320</v>
      </c>
      <c r="D215" s="71">
        <v>8</v>
      </c>
      <c r="E215" s="70">
        <v>0</v>
      </c>
      <c r="F215" s="71">
        <f>PRODUCT(D215:E215)</f>
        <v>0</v>
      </c>
      <c r="G215" s="43" t="s">
        <v>504</v>
      </c>
      <c r="H215" s="62" t="s">
        <v>553</v>
      </c>
    </row>
    <row r="216" spans="1:8" ht="24" x14ac:dyDescent="0.2">
      <c r="A216" s="107">
        <f>SUBTOTAL(3,$G$10:G216)</f>
        <v>122</v>
      </c>
      <c r="B216" s="64" t="s">
        <v>364</v>
      </c>
      <c r="C216" s="60" t="s">
        <v>320</v>
      </c>
      <c r="D216" s="67">
        <v>6</v>
      </c>
      <c r="E216" s="66">
        <v>0</v>
      </c>
      <c r="F216" s="67">
        <f>PRODUCT(D216:E216)</f>
        <v>0</v>
      </c>
      <c r="G216" s="43" t="s">
        <v>504</v>
      </c>
      <c r="H216" s="62" t="s">
        <v>553</v>
      </c>
    </row>
    <row r="217" spans="1:8" ht="24" x14ac:dyDescent="0.2">
      <c r="A217" s="107">
        <f>SUBTOTAL(3,$G$10:G217)</f>
        <v>123</v>
      </c>
      <c r="B217" s="103" t="s">
        <v>411</v>
      </c>
      <c r="C217" s="60" t="s">
        <v>456</v>
      </c>
      <c r="D217" s="67">
        <v>12</v>
      </c>
      <c r="E217" s="66">
        <v>0</v>
      </c>
      <c r="F217" s="67">
        <f>PRODUCT(D217:E217)</f>
        <v>0</v>
      </c>
      <c r="G217" s="43" t="s">
        <v>504</v>
      </c>
      <c r="H217" s="62" t="s">
        <v>553</v>
      </c>
    </row>
    <row r="218" spans="1:8" hidden="1" x14ac:dyDescent="0.2">
      <c r="A218" s="107">
        <f>SUBTOTAL(3,$G$10:G218)</f>
        <v>123</v>
      </c>
      <c r="B218" s="81" t="s">
        <v>80</v>
      </c>
      <c r="C218" s="68" t="s">
        <v>22</v>
      </c>
      <c r="D218" s="82" t="s">
        <v>7</v>
      </c>
      <c r="E218" s="78">
        <v>0</v>
      </c>
      <c r="F218" s="58">
        <f>PRODUCT(D218:E218)</f>
        <v>0</v>
      </c>
      <c r="G218" s="41" t="s">
        <v>523</v>
      </c>
      <c r="H218" s="62" t="s">
        <v>553</v>
      </c>
    </row>
    <row r="219" spans="1:8" hidden="1" x14ac:dyDescent="0.2">
      <c r="A219" s="107">
        <f>SUBTOTAL(3,$G$10:G219)</f>
        <v>123</v>
      </c>
      <c r="B219" s="59" t="s">
        <v>300</v>
      </c>
      <c r="C219" s="60" t="s">
        <v>401</v>
      </c>
      <c r="D219" s="61" t="s">
        <v>7</v>
      </c>
      <c r="E219" s="72">
        <v>0</v>
      </c>
      <c r="F219" s="63">
        <f>PRODUCT(D219:E219)</f>
        <v>0</v>
      </c>
      <c r="G219" s="41" t="s">
        <v>523</v>
      </c>
      <c r="H219" s="62" t="s">
        <v>553</v>
      </c>
    </row>
    <row r="220" spans="1:8" x14ac:dyDescent="0.2">
      <c r="A220" s="107">
        <f>SUBTOTAL(3,$G$10:G220)</f>
        <v>124</v>
      </c>
      <c r="B220" s="90" t="s">
        <v>464</v>
      </c>
      <c r="C220" s="68" t="s">
        <v>299</v>
      </c>
      <c r="D220" s="69">
        <v>25</v>
      </c>
      <c r="E220" s="70">
        <v>0</v>
      </c>
      <c r="F220" s="71">
        <f>PRODUCT(D220:E220)</f>
        <v>0</v>
      </c>
      <c r="G220" s="43" t="s">
        <v>504</v>
      </c>
      <c r="H220" s="62" t="s">
        <v>553</v>
      </c>
    </row>
    <row r="221" spans="1:8" ht="24" hidden="1" x14ac:dyDescent="0.2">
      <c r="A221" s="107">
        <f>SUBTOTAL(3,$G$10:G221)</f>
        <v>124</v>
      </c>
      <c r="B221" s="81" t="s">
        <v>536</v>
      </c>
      <c r="C221" s="68"/>
      <c r="D221" s="82" t="s">
        <v>7</v>
      </c>
      <c r="E221" s="78">
        <v>0</v>
      </c>
      <c r="F221" s="58">
        <f>PRODUCT(D221:E221)</f>
        <v>0</v>
      </c>
      <c r="G221" s="41" t="s">
        <v>523</v>
      </c>
      <c r="H221" s="62" t="s">
        <v>553</v>
      </c>
    </row>
    <row r="222" spans="1:8" ht="24" hidden="1" x14ac:dyDescent="0.2">
      <c r="A222" s="107">
        <f>SUBTOTAL(3,$G$10:G222)</f>
        <v>124</v>
      </c>
      <c r="B222" s="81" t="s">
        <v>175</v>
      </c>
      <c r="C222" s="68" t="s">
        <v>176</v>
      </c>
      <c r="D222" s="82" t="s">
        <v>7</v>
      </c>
      <c r="E222" s="78">
        <v>0</v>
      </c>
      <c r="F222" s="58">
        <f>PRODUCT(D222:E222)</f>
        <v>0</v>
      </c>
      <c r="G222" s="45" t="s">
        <v>523</v>
      </c>
      <c r="H222" s="62" t="s">
        <v>553</v>
      </c>
    </row>
    <row r="223" spans="1:8" hidden="1" x14ac:dyDescent="0.2">
      <c r="A223" s="107">
        <f>SUBTOTAL(3,$G$10:G223)</f>
        <v>124</v>
      </c>
      <c r="B223" s="101" t="s">
        <v>81</v>
      </c>
      <c r="C223" s="104" t="s">
        <v>144</v>
      </c>
      <c r="D223" s="61" t="s">
        <v>7</v>
      </c>
      <c r="E223" s="72">
        <v>0</v>
      </c>
      <c r="F223" s="63">
        <f>PRODUCT(D223:E223)</f>
        <v>0</v>
      </c>
      <c r="G223" s="45" t="s">
        <v>523</v>
      </c>
      <c r="H223" s="62" t="s">
        <v>553</v>
      </c>
    </row>
    <row r="224" spans="1:8" hidden="1" x14ac:dyDescent="0.2">
      <c r="A224" s="107">
        <f>SUBTOTAL(3,$G$10:G224)</f>
        <v>124</v>
      </c>
      <c r="B224" s="81" t="s">
        <v>152</v>
      </c>
      <c r="C224" s="68" t="s">
        <v>140</v>
      </c>
      <c r="D224" s="82" t="s">
        <v>7</v>
      </c>
      <c r="E224" s="78">
        <v>0</v>
      </c>
      <c r="F224" s="58">
        <f>PRODUCT(D224:E224)</f>
        <v>0</v>
      </c>
      <c r="G224" s="45" t="s">
        <v>523</v>
      </c>
      <c r="H224" s="62" t="s">
        <v>553</v>
      </c>
    </row>
    <row r="225" spans="1:8" hidden="1" x14ac:dyDescent="0.2">
      <c r="A225" s="107">
        <f>SUBTOTAL(3,$G$10:G225)</f>
        <v>124</v>
      </c>
      <c r="B225" s="59" t="s">
        <v>196</v>
      </c>
      <c r="C225" s="60" t="s">
        <v>200</v>
      </c>
      <c r="D225" s="61" t="s">
        <v>7</v>
      </c>
      <c r="E225" s="72">
        <v>0</v>
      </c>
      <c r="F225" s="63">
        <f>PRODUCT(D225:E225)</f>
        <v>0</v>
      </c>
      <c r="G225" s="45" t="s">
        <v>523</v>
      </c>
      <c r="H225" s="62" t="s">
        <v>553</v>
      </c>
    </row>
    <row r="226" spans="1:8" hidden="1" x14ac:dyDescent="0.2">
      <c r="A226" s="107">
        <f>SUBTOTAL(3,$G$10:G226)</f>
        <v>124</v>
      </c>
      <c r="B226" s="81" t="s">
        <v>467</v>
      </c>
      <c r="C226" s="68" t="s">
        <v>299</v>
      </c>
      <c r="D226" s="82" t="s">
        <v>7</v>
      </c>
      <c r="E226" s="78">
        <v>0</v>
      </c>
      <c r="F226" s="58">
        <f>PRODUCT(D226:E226)</f>
        <v>0</v>
      </c>
      <c r="G226" s="45" t="s">
        <v>523</v>
      </c>
      <c r="H226" s="62" t="s">
        <v>553</v>
      </c>
    </row>
    <row r="227" spans="1:8" ht="24" x14ac:dyDescent="0.2">
      <c r="A227" s="107">
        <f>SUBTOTAL(3,$G$10:G227)</f>
        <v>125</v>
      </c>
      <c r="B227" s="73" t="s">
        <v>419</v>
      </c>
      <c r="C227" s="68" t="s">
        <v>95</v>
      </c>
      <c r="D227" s="71">
        <v>10</v>
      </c>
      <c r="E227" s="70">
        <v>0</v>
      </c>
      <c r="F227" s="71">
        <f>PRODUCT(E227:E227)</f>
        <v>0</v>
      </c>
      <c r="G227" s="47" t="s">
        <v>504</v>
      </c>
      <c r="H227" s="62" t="s">
        <v>553</v>
      </c>
    </row>
    <row r="228" spans="1:8" ht="24" hidden="1" x14ac:dyDescent="0.2">
      <c r="A228" s="107">
        <f>SUBTOTAL(3,$G$10:G228)</f>
        <v>125</v>
      </c>
      <c r="B228" s="59" t="s">
        <v>277</v>
      </c>
      <c r="C228" s="60" t="s">
        <v>278</v>
      </c>
      <c r="D228" s="61" t="s">
        <v>7</v>
      </c>
      <c r="E228" s="72">
        <v>0</v>
      </c>
      <c r="F228" s="63">
        <f>PRODUCT(D228:E228)</f>
        <v>0</v>
      </c>
      <c r="G228" s="45" t="s">
        <v>523</v>
      </c>
      <c r="H228" s="62" t="s">
        <v>553</v>
      </c>
    </row>
    <row r="229" spans="1:8" ht="12" customHeight="1" x14ac:dyDescent="0.2">
      <c r="A229" s="107">
        <f>SUBTOTAL(3,$G$10:G229)</f>
        <v>126</v>
      </c>
      <c r="B229" s="73" t="s">
        <v>82</v>
      </c>
      <c r="C229" s="68" t="s">
        <v>83</v>
      </c>
      <c r="D229" s="71">
        <v>40</v>
      </c>
      <c r="E229" s="70">
        <v>0</v>
      </c>
      <c r="F229" s="71">
        <f>PRODUCT(D229:E229)</f>
        <v>0</v>
      </c>
      <c r="G229" s="47" t="s">
        <v>504</v>
      </c>
      <c r="H229" s="62" t="s">
        <v>553</v>
      </c>
    </row>
    <row r="230" spans="1:8" x14ac:dyDescent="0.2">
      <c r="A230" s="107">
        <f>SUBTOTAL(3,$G$10:G230)</f>
        <v>127</v>
      </c>
      <c r="B230" s="64" t="s">
        <v>343</v>
      </c>
      <c r="C230" s="60" t="s">
        <v>433</v>
      </c>
      <c r="D230" s="67">
        <v>15</v>
      </c>
      <c r="E230" s="70">
        <v>0</v>
      </c>
      <c r="F230" s="71">
        <f>PRODUCT(D230:E230)</f>
        <v>0</v>
      </c>
      <c r="G230" s="47" t="s">
        <v>504</v>
      </c>
      <c r="H230" s="62" t="s">
        <v>553</v>
      </c>
    </row>
    <row r="231" spans="1:8" hidden="1" x14ac:dyDescent="0.2">
      <c r="A231" s="107">
        <f>SUBTOTAL(3,$G$10:G231)</f>
        <v>127</v>
      </c>
      <c r="B231" s="81" t="s">
        <v>385</v>
      </c>
      <c r="C231" s="68" t="s">
        <v>421</v>
      </c>
      <c r="D231" s="88">
        <v>55</v>
      </c>
      <c r="E231" s="70">
        <v>0</v>
      </c>
      <c r="F231" s="71">
        <f>PRODUCT(D231:E231)</f>
        <v>0</v>
      </c>
      <c r="G231" s="45" t="s">
        <v>523</v>
      </c>
      <c r="H231" s="62" t="s">
        <v>553</v>
      </c>
    </row>
    <row r="232" spans="1:8" x14ac:dyDescent="0.2">
      <c r="A232" s="107">
        <f>SUBTOTAL(3,$G$10:G232)</f>
        <v>127</v>
      </c>
      <c r="B232" s="81"/>
      <c r="C232" s="68"/>
      <c r="D232" s="82"/>
      <c r="E232" s="78"/>
      <c r="F232" s="58"/>
      <c r="G232" s="45"/>
      <c r="H232" s="62" t="s">
        <v>553</v>
      </c>
    </row>
    <row r="233" spans="1:8" x14ac:dyDescent="0.2">
      <c r="A233" s="107">
        <f>SUBTOTAL(3,$G$10:G233)</f>
        <v>128</v>
      </c>
      <c r="B233" s="68" t="s">
        <v>495</v>
      </c>
      <c r="C233" s="68" t="s">
        <v>497</v>
      </c>
      <c r="D233" s="71">
        <v>20</v>
      </c>
      <c r="E233" s="70">
        <v>0</v>
      </c>
      <c r="F233" s="71">
        <f>PRODUCT(D233:E233)</f>
        <v>0</v>
      </c>
      <c r="G233" s="47" t="s">
        <v>504</v>
      </c>
      <c r="H233" s="62" t="s">
        <v>554</v>
      </c>
    </row>
    <row r="234" spans="1:8" x14ac:dyDescent="0.2">
      <c r="A234" s="107">
        <f>SUBTOTAL(3,$G$10:G234)</f>
        <v>129</v>
      </c>
      <c r="B234" s="68" t="s">
        <v>496</v>
      </c>
      <c r="C234" s="68" t="s">
        <v>497</v>
      </c>
      <c r="D234" s="71">
        <v>20</v>
      </c>
      <c r="E234" s="66">
        <v>0</v>
      </c>
      <c r="F234" s="67">
        <f>PRODUCT(D234:E234)</f>
        <v>0</v>
      </c>
      <c r="G234" s="47" t="s">
        <v>504</v>
      </c>
      <c r="H234" s="62" t="s">
        <v>554</v>
      </c>
    </row>
    <row r="235" spans="1:8" ht="24" x14ac:dyDescent="0.2">
      <c r="A235" s="107">
        <f>SUBTOTAL(3,$G$10:G235)</f>
        <v>130</v>
      </c>
      <c r="B235" s="60" t="s">
        <v>393</v>
      </c>
      <c r="C235" s="60" t="s">
        <v>400</v>
      </c>
      <c r="D235" s="71">
        <v>5</v>
      </c>
      <c r="E235" s="66">
        <v>0</v>
      </c>
      <c r="F235" s="67">
        <f>PRODUCT(D235:E235)</f>
        <v>0</v>
      </c>
      <c r="G235" s="47" t="s">
        <v>504</v>
      </c>
      <c r="H235" s="62" t="s">
        <v>553</v>
      </c>
    </row>
    <row r="236" spans="1:8" ht="12" customHeight="1" x14ac:dyDescent="0.2">
      <c r="A236" s="107">
        <f>SUBTOTAL(3,$G$10:G236)</f>
        <v>131</v>
      </c>
      <c r="B236" s="73" t="s">
        <v>84</v>
      </c>
      <c r="C236" s="68" t="s">
        <v>460</v>
      </c>
      <c r="D236" s="69">
        <v>5</v>
      </c>
      <c r="E236" s="66">
        <v>0</v>
      </c>
      <c r="F236" s="67">
        <f>PRODUCT(D236:E236)</f>
        <v>0</v>
      </c>
      <c r="G236" s="47" t="s">
        <v>504</v>
      </c>
      <c r="H236" s="62" t="s">
        <v>553</v>
      </c>
    </row>
    <row r="237" spans="1:8" hidden="1" x14ac:dyDescent="0.2">
      <c r="A237" s="107">
        <f>SUBTOTAL(3,$G$10:G237)</f>
        <v>131</v>
      </c>
      <c r="B237" s="81" t="s">
        <v>84</v>
      </c>
      <c r="C237" s="68" t="s">
        <v>326</v>
      </c>
      <c r="D237" s="82" t="s">
        <v>7</v>
      </c>
      <c r="E237" s="72">
        <v>0</v>
      </c>
      <c r="F237" s="63">
        <f>PRODUCT(D237:E237)</f>
        <v>0</v>
      </c>
      <c r="G237" s="45" t="s">
        <v>523</v>
      </c>
      <c r="H237" s="62" t="s">
        <v>553</v>
      </c>
    </row>
    <row r="238" spans="1:8" hidden="1" x14ac:dyDescent="0.2">
      <c r="A238" s="107">
        <f>SUBTOTAL(3,$G$10:G238)</f>
        <v>131</v>
      </c>
      <c r="B238" s="75" t="s">
        <v>85</v>
      </c>
      <c r="C238" s="121" t="s">
        <v>86</v>
      </c>
      <c r="D238" s="82" t="s">
        <v>7</v>
      </c>
      <c r="E238" s="72">
        <v>0</v>
      </c>
      <c r="F238" s="63">
        <f>PRODUCT(D238:E238)</f>
        <v>0</v>
      </c>
      <c r="G238" s="45" t="s">
        <v>523</v>
      </c>
      <c r="H238" s="62" t="s">
        <v>553</v>
      </c>
    </row>
    <row r="239" spans="1:8" hidden="1" x14ac:dyDescent="0.2">
      <c r="A239" s="107">
        <f>SUBTOTAL(3,$G$10:G239)</f>
        <v>131</v>
      </c>
      <c r="B239" s="75" t="s">
        <v>87</v>
      </c>
      <c r="C239" s="121" t="s">
        <v>88</v>
      </c>
      <c r="D239" s="82" t="s">
        <v>7</v>
      </c>
      <c r="E239" s="72">
        <v>0</v>
      </c>
      <c r="F239" s="63">
        <f>PRODUCT(D239:E239)</f>
        <v>0</v>
      </c>
      <c r="G239" s="45" t="s">
        <v>523</v>
      </c>
      <c r="H239" s="62" t="s">
        <v>553</v>
      </c>
    </row>
    <row r="240" spans="1:8" hidden="1" x14ac:dyDescent="0.2">
      <c r="A240" s="107">
        <f>SUBTOTAL(3,$G$10:G240)</f>
        <v>131</v>
      </c>
      <c r="B240" s="79" t="s">
        <v>89</v>
      </c>
      <c r="C240" s="68" t="s">
        <v>90</v>
      </c>
      <c r="D240" s="69">
        <v>35</v>
      </c>
      <c r="E240" s="66">
        <v>0</v>
      </c>
      <c r="F240" s="67">
        <f>PRODUCT(D240:E240)</f>
        <v>0</v>
      </c>
      <c r="G240" s="47" t="s">
        <v>526</v>
      </c>
      <c r="H240" s="62" t="s">
        <v>544</v>
      </c>
    </row>
    <row r="241" spans="1:8" x14ac:dyDescent="0.2">
      <c r="A241" s="107">
        <f>SUBTOTAL(3,$G$10:G241)</f>
        <v>132</v>
      </c>
      <c r="B241" s="68" t="s">
        <v>91</v>
      </c>
      <c r="C241" s="68" t="s">
        <v>452</v>
      </c>
      <c r="D241" s="69">
        <v>30</v>
      </c>
      <c r="E241" s="66">
        <v>0</v>
      </c>
      <c r="F241" s="67">
        <f>PRODUCT(D241:E241)</f>
        <v>0</v>
      </c>
      <c r="G241" s="47" t="s">
        <v>504</v>
      </c>
      <c r="H241" s="62" t="s">
        <v>553</v>
      </c>
    </row>
    <row r="242" spans="1:8" hidden="1" x14ac:dyDescent="0.2">
      <c r="A242" s="107">
        <f>SUBTOTAL(3,$G$10:G242)</f>
        <v>132</v>
      </c>
      <c r="B242" s="114" t="s">
        <v>183</v>
      </c>
      <c r="C242" s="104"/>
      <c r="D242" s="82" t="s">
        <v>7</v>
      </c>
      <c r="E242" s="72">
        <v>0</v>
      </c>
      <c r="F242" s="63">
        <f>PRODUCT(D242:E242)</f>
        <v>0</v>
      </c>
      <c r="G242" s="45" t="s">
        <v>523</v>
      </c>
      <c r="H242" s="62" t="s">
        <v>553</v>
      </c>
    </row>
    <row r="243" spans="1:8" hidden="1" x14ac:dyDescent="0.2">
      <c r="A243" s="107">
        <f>SUBTOTAL(3,$G$10:G243)</f>
        <v>132</v>
      </c>
      <c r="B243" s="81" t="s">
        <v>265</v>
      </c>
      <c r="C243" s="68" t="s">
        <v>62</v>
      </c>
      <c r="D243" s="82" t="s">
        <v>7</v>
      </c>
      <c r="E243" s="72">
        <v>0</v>
      </c>
      <c r="F243" s="63">
        <f>PRODUCT(D243:E243)</f>
        <v>0</v>
      </c>
      <c r="G243" s="45" t="s">
        <v>523</v>
      </c>
      <c r="H243" s="62" t="s">
        <v>553</v>
      </c>
    </row>
    <row r="244" spans="1:8" hidden="1" x14ac:dyDescent="0.2">
      <c r="A244" s="107">
        <f>SUBTOTAL(3,$G$10:G244)</f>
        <v>132</v>
      </c>
      <c r="B244" s="81" t="s">
        <v>228</v>
      </c>
      <c r="C244" s="76" t="s">
        <v>92</v>
      </c>
      <c r="D244" s="82" t="s">
        <v>7</v>
      </c>
      <c r="E244" s="72">
        <v>0</v>
      </c>
      <c r="F244" s="63">
        <f>PRODUCT(D244:E244)</f>
        <v>0</v>
      </c>
      <c r="G244" s="45" t="s">
        <v>523</v>
      </c>
      <c r="H244" s="62" t="s">
        <v>553</v>
      </c>
    </row>
    <row r="245" spans="1:8" hidden="1" x14ac:dyDescent="0.2">
      <c r="A245" s="107">
        <f>SUBTOTAL(3,$G$10:G245)</f>
        <v>132</v>
      </c>
      <c r="B245" s="75" t="s">
        <v>93</v>
      </c>
      <c r="C245" s="121" t="s">
        <v>94</v>
      </c>
      <c r="D245" s="82" t="s">
        <v>7</v>
      </c>
      <c r="E245" s="72">
        <v>0</v>
      </c>
      <c r="F245" s="63">
        <f>PRODUCT(D245:E245)</f>
        <v>0</v>
      </c>
      <c r="G245" s="45" t="s">
        <v>523</v>
      </c>
      <c r="H245" s="62" t="s">
        <v>553</v>
      </c>
    </row>
    <row r="246" spans="1:8" hidden="1" x14ac:dyDescent="0.2">
      <c r="A246" s="107">
        <f>SUBTOTAL(3,$G$10:G246)</f>
        <v>132</v>
      </c>
      <c r="B246" s="75" t="s">
        <v>170</v>
      </c>
      <c r="C246" s="76" t="s">
        <v>204</v>
      </c>
      <c r="D246" s="82" t="s">
        <v>7</v>
      </c>
      <c r="E246" s="72">
        <v>0</v>
      </c>
      <c r="F246" s="63">
        <f>PRODUCT(D246:E246)</f>
        <v>0</v>
      </c>
      <c r="G246" s="45" t="s">
        <v>523</v>
      </c>
      <c r="H246" s="62" t="s">
        <v>553</v>
      </c>
    </row>
    <row r="247" spans="1:8" hidden="1" x14ac:dyDescent="0.2">
      <c r="A247" s="107">
        <f>SUBTOTAL(3,$G$10:G247)</f>
        <v>132</v>
      </c>
      <c r="B247" s="59" t="s">
        <v>383</v>
      </c>
      <c r="C247" s="112"/>
      <c r="D247" s="82" t="s">
        <v>7</v>
      </c>
      <c r="E247" s="72">
        <v>0</v>
      </c>
      <c r="F247" s="63">
        <f>PRODUCT(D247:E247)</f>
        <v>0</v>
      </c>
      <c r="G247" s="45" t="s">
        <v>523</v>
      </c>
      <c r="H247" s="62" t="s">
        <v>553</v>
      </c>
    </row>
    <row r="248" spans="1:8" ht="24" x14ac:dyDescent="0.2">
      <c r="A248" s="107">
        <f>SUBTOTAL(3,$G$10:G248)</f>
        <v>133</v>
      </c>
      <c r="B248" s="64" t="s">
        <v>96</v>
      </c>
      <c r="C248" s="60" t="s">
        <v>97</v>
      </c>
      <c r="D248" s="69">
        <v>27</v>
      </c>
      <c r="E248" s="66">
        <v>0</v>
      </c>
      <c r="F248" s="67">
        <f>PRODUCT(D248:E248)</f>
        <v>0</v>
      </c>
      <c r="G248" s="47" t="s">
        <v>504</v>
      </c>
      <c r="H248" s="62" t="s">
        <v>553</v>
      </c>
    </row>
    <row r="249" spans="1:8" ht="24" hidden="1" x14ac:dyDescent="0.2">
      <c r="A249" s="107">
        <f>SUBTOTAL(3,$G$10:G249)</f>
        <v>133</v>
      </c>
      <c r="B249" s="81" t="s">
        <v>369</v>
      </c>
      <c r="C249" s="68" t="s">
        <v>399</v>
      </c>
      <c r="D249" s="82" t="s">
        <v>7</v>
      </c>
      <c r="E249" s="72">
        <v>0</v>
      </c>
      <c r="F249" s="63">
        <f>PRODUCT(D249:E249)</f>
        <v>0</v>
      </c>
      <c r="G249" s="45" t="s">
        <v>523</v>
      </c>
      <c r="H249" s="62" t="s">
        <v>553</v>
      </c>
    </row>
    <row r="250" spans="1:8" ht="24" hidden="1" x14ac:dyDescent="0.2">
      <c r="A250" s="107">
        <f>SUBTOTAL(3,$G$10:G250)</f>
        <v>133</v>
      </c>
      <c r="B250" s="75" t="s">
        <v>98</v>
      </c>
      <c r="C250" s="76" t="s">
        <v>99</v>
      </c>
      <c r="D250" s="82" t="s">
        <v>7</v>
      </c>
      <c r="E250" s="72">
        <v>0</v>
      </c>
      <c r="F250" s="63">
        <f>PRODUCT(D250:E250)</f>
        <v>0</v>
      </c>
      <c r="G250" s="45" t="s">
        <v>523</v>
      </c>
      <c r="H250" s="62" t="s">
        <v>553</v>
      </c>
    </row>
    <row r="251" spans="1:8" ht="24" hidden="1" x14ac:dyDescent="0.2">
      <c r="A251" s="107">
        <f>SUBTOTAL(3,$G$10:G251)</f>
        <v>133</v>
      </c>
      <c r="B251" s="81" t="s">
        <v>98</v>
      </c>
      <c r="C251" s="68" t="s">
        <v>484</v>
      </c>
      <c r="D251" s="82" t="s">
        <v>7</v>
      </c>
      <c r="E251" s="72">
        <v>0</v>
      </c>
      <c r="F251" s="63">
        <f>PRODUCT(D251:E251)</f>
        <v>0</v>
      </c>
      <c r="G251" s="45" t="s">
        <v>523</v>
      </c>
      <c r="H251" s="62" t="s">
        <v>553</v>
      </c>
    </row>
    <row r="252" spans="1:8" hidden="1" x14ac:dyDescent="0.2">
      <c r="A252" s="107">
        <f>SUBTOTAL(3,$G$10:G252)</f>
        <v>133</v>
      </c>
      <c r="B252" s="101" t="s">
        <v>100</v>
      </c>
      <c r="C252" s="76"/>
      <c r="D252" s="82" t="s">
        <v>7</v>
      </c>
      <c r="E252" s="72">
        <v>0</v>
      </c>
      <c r="F252" s="63">
        <f>PRODUCT(D252:E252)</f>
        <v>0</v>
      </c>
      <c r="G252" s="45" t="s">
        <v>523</v>
      </c>
      <c r="H252" s="62" t="s">
        <v>553</v>
      </c>
    </row>
    <row r="253" spans="1:8" x14ac:dyDescent="0.2">
      <c r="A253" s="107">
        <f>SUBTOTAL(3,$G$10:G253)</f>
        <v>134</v>
      </c>
      <c r="B253" s="73" t="s">
        <v>101</v>
      </c>
      <c r="C253" s="68" t="s">
        <v>102</v>
      </c>
      <c r="D253" s="69">
        <v>30</v>
      </c>
      <c r="E253" s="66">
        <v>0</v>
      </c>
      <c r="F253" s="67">
        <f>PRODUCT(D253:E253)</f>
        <v>0</v>
      </c>
      <c r="G253" s="47" t="s">
        <v>504</v>
      </c>
      <c r="H253" s="62" t="s">
        <v>553</v>
      </c>
    </row>
    <row r="254" spans="1:8" hidden="1" x14ac:dyDescent="0.2">
      <c r="A254" s="107">
        <f>SUBTOTAL(3,$G$10:G254)</f>
        <v>134</v>
      </c>
      <c r="B254" s="115" t="s">
        <v>187</v>
      </c>
      <c r="C254" s="76" t="s">
        <v>188</v>
      </c>
      <c r="D254" s="82" t="s">
        <v>7</v>
      </c>
      <c r="E254" s="72">
        <v>0</v>
      </c>
      <c r="F254" s="63">
        <f>PRODUCT(D254:E254)</f>
        <v>0</v>
      </c>
      <c r="G254" s="45" t="s">
        <v>523</v>
      </c>
      <c r="H254" s="62" t="s">
        <v>553</v>
      </c>
    </row>
    <row r="255" spans="1:8" x14ac:dyDescent="0.2">
      <c r="A255" s="107">
        <f>SUBTOTAL(3,$G$10:G255)</f>
        <v>135</v>
      </c>
      <c r="B255" s="73" t="s">
        <v>350</v>
      </c>
      <c r="C255" s="68"/>
      <c r="D255" s="71">
        <v>8</v>
      </c>
      <c r="E255" s="66">
        <v>0</v>
      </c>
      <c r="F255" s="67">
        <f>PRODUCT(D255:E255)</f>
        <v>0</v>
      </c>
      <c r="G255" s="47" t="s">
        <v>504</v>
      </c>
      <c r="H255" s="62" t="s">
        <v>553</v>
      </c>
    </row>
    <row r="256" spans="1:8" hidden="1" x14ac:dyDescent="0.2">
      <c r="A256" s="107">
        <f>SUBTOTAL(3,$G$10:G256)</f>
        <v>135</v>
      </c>
      <c r="B256" s="81" t="s">
        <v>426</v>
      </c>
      <c r="C256" s="68" t="s">
        <v>119</v>
      </c>
      <c r="D256" s="82" t="s">
        <v>7</v>
      </c>
      <c r="E256" s="72">
        <v>0</v>
      </c>
      <c r="F256" s="63">
        <f>PRODUCT(D256:E256)</f>
        <v>0</v>
      </c>
      <c r="G256" s="45" t="s">
        <v>523</v>
      </c>
      <c r="H256" s="62" t="s">
        <v>553</v>
      </c>
    </row>
    <row r="257" spans="1:8" ht="24" hidden="1" x14ac:dyDescent="0.2">
      <c r="A257" s="107">
        <f>SUBTOTAL(3,$G$10:G257)</f>
        <v>135</v>
      </c>
      <c r="B257" s="75" t="s">
        <v>550</v>
      </c>
      <c r="C257" s="76" t="s">
        <v>162</v>
      </c>
      <c r="D257" s="82" t="s">
        <v>7</v>
      </c>
      <c r="E257" s="72">
        <v>0</v>
      </c>
      <c r="F257" s="63">
        <f>PRODUCT(D257:E257)</f>
        <v>0</v>
      </c>
      <c r="G257" s="45" t="s">
        <v>523</v>
      </c>
      <c r="H257" s="62" t="s">
        <v>553</v>
      </c>
    </row>
    <row r="258" spans="1:8" hidden="1" x14ac:dyDescent="0.2">
      <c r="A258" s="107">
        <f>SUBTOTAL(3,$G$10:G258)</f>
        <v>135</v>
      </c>
      <c r="B258" s="115" t="s">
        <v>103</v>
      </c>
      <c r="C258" s="121" t="s">
        <v>104</v>
      </c>
      <c r="D258" s="82" t="s">
        <v>7</v>
      </c>
      <c r="E258" s="72">
        <v>0</v>
      </c>
      <c r="F258" s="63">
        <f>PRODUCT(D258:E258)</f>
        <v>0</v>
      </c>
      <c r="G258" s="45" t="s">
        <v>523</v>
      </c>
      <c r="H258" s="62" t="s">
        <v>553</v>
      </c>
    </row>
    <row r="259" spans="1:8" hidden="1" x14ac:dyDescent="0.2">
      <c r="A259" s="107">
        <f>SUBTOTAL(3,$G$10:G259)</f>
        <v>135</v>
      </c>
      <c r="B259" s="81" t="s">
        <v>173</v>
      </c>
      <c r="C259" s="68" t="s">
        <v>410</v>
      </c>
      <c r="D259" s="88">
        <v>0</v>
      </c>
      <c r="E259" s="66">
        <v>0</v>
      </c>
      <c r="F259" s="67">
        <f>PRODUCT(D259:E259)</f>
        <v>0</v>
      </c>
      <c r="G259" s="45" t="s">
        <v>523</v>
      </c>
      <c r="H259" s="62" t="s">
        <v>553</v>
      </c>
    </row>
    <row r="260" spans="1:8" hidden="1" x14ac:dyDescent="0.2">
      <c r="A260" s="107">
        <f>SUBTOTAL(3,$G$10:G260)</f>
        <v>135</v>
      </c>
      <c r="B260" s="81" t="s">
        <v>253</v>
      </c>
      <c r="C260" s="68"/>
      <c r="D260" s="82" t="s">
        <v>7</v>
      </c>
      <c r="E260" s="72">
        <v>0</v>
      </c>
      <c r="F260" s="63">
        <f>PRODUCT(D260:E260)</f>
        <v>0</v>
      </c>
      <c r="G260" s="45" t="s">
        <v>523</v>
      </c>
      <c r="H260" s="62" t="s">
        <v>553</v>
      </c>
    </row>
    <row r="261" spans="1:8" hidden="1" x14ac:dyDescent="0.2">
      <c r="A261" s="107">
        <f>SUBTOTAL(3,$G$10:G261)</f>
        <v>135</v>
      </c>
      <c r="B261" s="115" t="s">
        <v>105</v>
      </c>
      <c r="C261" s="121" t="s">
        <v>145</v>
      </c>
      <c r="D261" s="82" t="s">
        <v>7</v>
      </c>
      <c r="E261" s="72">
        <v>0</v>
      </c>
      <c r="F261" s="63">
        <f>PRODUCT(D261:E261)</f>
        <v>0</v>
      </c>
      <c r="G261" s="45" t="s">
        <v>523</v>
      </c>
      <c r="H261" s="62" t="s">
        <v>553</v>
      </c>
    </row>
    <row r="262" spans="1:8" hidden="1" x14ac:dyDescent="0.2">
      <c r="A262" s="107">
        <f>SUBTOTAL(3,$G$10:G262)</f>
        <v>135</v>
      </c>
      <c r="B262" s="81" t="s">
        <v>186</v>
      </c>
      <c r="C262" s="68">
        <v>2017</v>
      </c>
      <c r="D262" s="82" t="s">
        <v>7</v>
      </c>
      <c r="E262" s="72">
        <v>0</v>
      </c>
      <c r="F262" s="63">
        <f>PRODUCT(D262:E262)</f>
        <v>0</v>
      </c>
      <c r="G262" s="45" t="s">
        <v>523</v>
      </c>
      <c r="H262" s="62" t="s">
        <v>553</v>
      </c>
    </row>
    <row r="263" spans="1:8" x14ac:dyDescent="0.2">
      <c r="A263" s="107">
        <f>SUBTOTAL(3,$G$10:G263)</f>
        <v>136</v>
      </c>
      <c r="B263" s="79" t="s">
        <v>461</v>
      </c>
      <c r="C263" s="68" t="s">
        <v>451</v>
      </c>
      <c r="D263" s="69">
        <v>20</v>
      </c>
      <c r="E263" s="66">
        <v>0</v>
      </c>
      <c r="F263" s="67">
        <f>PRODUCT(D263:E263)</f>
        <v>0</v>
      </c>
      <c r="G263" s="47" t="s">
        <v>504</v>
      </c>
      <c r="H263" s="62" t="s">
        <v>553</v>
      </c>
    </row>
    <row r="264" spans="1:8" x14ac:dyDescent="0.2">
      <c r="A264" s="107">
        <f>SUBTOTAL(3,$G$10:G264)</f>
        <v>137</v>
      </c>
      <c r="B264" s="73" t="s">
        <v>434</v>
      </c>
      <c r="C264" s="68" t="s">
        <v>435</v>
      </c>
      <c r="D264" s="69">
        <v>10</v>
      </c>
      <c r="E264" s="83">
        <v>0</v>
      </c>
      <c r="F264" s="67">
        <f>PRODUCT(D264:E264)</f>
        <v>0</v>
      </c>
      <c r="G264" s="47" t="s">
        <v>504</v>
      </c>
      <c r="H264" s="62" t="s">
        <v>553</v>
      </c>
    </row>
    <row r="265" spans="1:8" x14ac:dyDescent="0.2">
      <c r="A265" s="107">
        <f>SUBTOTAL(3,$G$10:G265)</f>
        <v>138</v>
      </c>
      <c r="B265" s="73" t="s">
        <v>212</v>
      </c>
      <c r="C265" s="68" t="s">
        <v>380</v>
      </c>
      <c r="D265" s="71">
        <v>10</v>
      </c>
      <c r="E265" s="66">
        <v>0</v>
      </c>
      <c r="F265" s="67">
        <f>PRODUCT(D265:E265)</f>
        <v>0</v>
      </c>
      <c r="G265" s="47" t="s">
        <v>504</v>
      </c>
      <c r="H265" s="62" t="s">
        <v>553</v>
      </c>
    </row>
    <row r="266" spans="1:8" x14ac:dyDescent="0.2">
      <c r="A266" s="107">
        <f>SUBTOTAL(3,$G$10:G266)</f>
        <v>139</v>
      </c>
      <c r="B266" s="73" t="s">
        <v>365</v>
      </c>
      <c r="C266" s="68" t="s">
        <v>447</v>
      </c>
      <c r="D266" s="69">
        <v>4</v>
      </c>
      <c r="E266" s="66">
        <v>0</v>
      </c>
      <c r="F266" s="67">
        <f>PRODUCT(D266:E266)</f>
        <v>0</v>
      </c>
      <c r="G266" s="47" t="s">
        <v>504</v>
      </c>
      <c r="H266" s="62" t="s">
        <v>553</v>
      </c>
    </row>
    <row r="267" spans="1:8" x14ac:dyDescent="0.2">
      <c r="A267" s="107">
        <f>SUBTOTAL(3,$G$10:G267)</f>
        <v>140</v>
      </c>
      <c r="B267" s="73" t="s">
        <v>224</v>
      </c>
      <c r="C267" s="68" t="s">
        <v>243</v>
      </c>
      <c r="D267" s="69">
        <v>7</v>
      </c>
      <c r="E267" s="66">
        <v>0</v>
      </c>
      <c r="F267" s="67">
        <f>PRODUCT(D267:E267)</f>
        <v>0</v>
      </c>
      <c r="G267" s="47" t="s">
        <v>504</v>
      </c>
      <c r="H267" s="62" t="s">
        <v>553</v>
      </c>
    </row>
    <row r="268" spans="1:8" hidden="1" x14ac:dyDescent="0.2">
      <c r="A268" s="107">
        <f>SUBTOTAL(3,$G$10:G268)</f>
        <v>140</v>
      </c>
      <c r="B268" s="81" t="s">
        <v>226</v>
      </c>
      <c r="C268" s="68" t="s">
        <v>279</v>
      </c>
      <c r="D268" s="82" t="s">
        <v>7</v>
      </c>
      <c r="E268" s="72">
        <v>0</v>
      </c>
      <c r="F268" s="63">
        <f>PRODUCT(D268:E268)</f>
        <v>0</v>
      </c>
      <c r="G268" s="45" t="s">
        <v>523</v>
      </c>
      <c r="H268" s="62" t="s">
        <v>553</v>
      </c>
    </row>
    <row r="269" spans="1:8" x14ac:dyDescent="0.2">
      <c r="A269" s="107">
        <f>SUBTOTAL(3,$G$10:G269)</f>
        <v>141</v>
      </c>
      <c r="B269" s="73" t="s">
        <v>106</v>
      </c>
      <c r="C269" s="68" t="s">
        <v>158</v>
      </c>
      <c r="D269" s="69">
        <v>26</v>
      </c>
      <c r="E269" s="66">
        <v>0</v>
      </c>
      <c r="F269" s="67">
        <f>PRODUCT(D269:E269)</f>
        <v>0</v>
      </c>
      <c r="G269" s="47" t="s">
        <v>504</v>
      </c>
      <c r="H269" s="62" t="s">
        <v>553</v>
      </c>
    </row>
    <row r="270" spans="1:8" x14ac:dyDescent="0.2">
      <c r="A270" s="107">
        <f>SUBTOTAL(3,$G$10:G270)</f>
        <v>142</v>
      </c>
      <c r="B270" s="73" t="s">
        <v>376</v>
      </c>
      <c r="C270" s="68" t="s">
        <v>157</v>
      </c>
      <c r="D270" s="71">
        <v>7</v>
      </c>
      <c r="E270" s="66">
        <v>0</v>
      </c>
      <c r="F270" s="67">
        <f>PRODUCT(D270:E270)</f>
        <v>0</v>
      </c>
      <c r="G270" s="47" t="s">
        <v>504</v>
      </c>
      <c r="H270" s="62" t="s">
        <v>553</v>
      </c>
    </row>
    <row r="271" spans="1:8" hidden="1" x14ac:dyDescent="0.2">
      <c r="A271" s="107">
        <f>SUBTOTAL(3,$G$10:G271)</f>
        <v>142</v>
      </c>
      <c r="B271" s="101" t="s">
        <v>107</v>
      </c>
      <c r="C271" s="122" t="s">
        <v>60</v>
      </c>
      <c r="D271" s="82" t="s">
        <v>7</v>
      </c>
      <c r="E271" s="72">
        <v>0</v>
      </c>
      <c r="F271" s="63">
        <f>PRODUCT(D271:E271)</f>
        <v>0</v>
      </c>
      <c r="G271" s="45" t="s">
        <v>523</v>
      </c>
      <c r="H271" s="62" t="s">
        <v>553</v>
      </c>
    </row>
    <row r="272" spans="1:8" ht="24" x14ac:dyDescent="0.2">
      <c r="A272" s="107">
        <f>SUBTOTAL(3,$G$10:G272)</f>
        <v>143</v>
      </c>
      <c r="B272" s="73" t="s">
        <v>336</v>
      </c>
      <c r="C272" s="68"/>
      <c r="D272" s="71">
        <v>8</v>
      </c>
      <c r="E272" s="66">
        <v>0</v>
      </c>
      <c r="F272" s="67">
        <f>PRODUCT(D272:E272)</f>
        <v>0</v>
      </c>
      <c r="G272" s="47" t="s">
        <v>504</v>
      </c>
      <c r="H272" s="62" t="s">
        <v>553</v>
      </c>
    </row>
    <row r="273" spans="1:8" hidden="1" x14ac:dyDescent="0.2">
      <c r="A273" s="107">
        <f>SUBTOTAL(3,$G$10:G273)</f>
        <v>143</v>
      </c>
      <c r="B273" s="81" t="s">
        <v>266</v>
      </c>
      <c r="C273" s="68"/>
      <c r="D273" s="82" t="s">
        <v>7</v>
      </c>
      <c r="E273" s="72">
        <v>0</v>
      </c>
      <c r="F273" s="63">
        <f>PRODUCT(D273:E273)</f>
        <v>0</v>
      </c>
      <c r="G273" s="45" t="s">
        <v>523</v>
      </c>
      <c r="H273" s="62" t="s">
        <v>553</v>
      </c>
    </row>
    <row r="274" spans="1:8" ht="24" x14ac:dyDescent="0.2">
      <c r="A274" s="107">
        <f>SUBTOTAL(3,$G$10:G274)</f>
        <v>144</v>
      </c>
      <c r="B274" s="73" t="s">
        <v>529</v>
      </c>
      <c r="C274" s="68" t="s">
        <v>198</v>
      </c>
      <c r="D274" s="71">
        <v>6</v>
      </c>
      <c r="E274" s="66">
        <v>0</v>
      </c>
      <c r="F274" s="67">
        <f>PRODUCT(D274:E274)</f>
        <v>0</v>
      </c>
      <c r="G274" s="47" t="s">
        <v>504</v>
      </c>
      <c r="H274" s="62" t="s">
        <v>553</v>
      </c>
    </row>
    <row r="275" spans="1:8" ht="24" hidden="1" x14ac:dyDescent="0.2">
      <c r="A275" s="107">
        <f>SUBTOTAL(3,$G$10:G275)</f>
        <v>144</v>
      </c>
      <c r="B275" s="75" t="s">
        <v>242</v>
      </c>
      <c r="C275" s="76" t="s">
        <v>243</v>
      </c>
      <c r="D275" s="82" t="s">
        <v>7</v>
      </c>
      <c r="E275" s="72">
        <v>0</v>
      </c>
      <c r="F275" s="63">
        <f>PRODUCT(D275:E275)</f>
        <v>0</v>
      </c>
      <c r="G275" s="45" t="s">
        <v>523</v>
      </c>
      <c r="H275" s="62" t="s">
        <v>553</v>
      </c>
    </row>
    <row r="276" spans="1:8" x14ac:dyDescent="0.2">
      <c r="A276" s="107">
        <f>SUBTOTAL(3,$G$10:G276)</f>
        <v>145</v>
      </c>
      <c r="B276" s="64" t="s">
        <v>552</v>
      </c>
      <c r="C276" s="60" t="s">
        <v>551</v>
      </c>
      <c r="D276" s="69">
        <v>7</v>
      </c>
      <c r="E276" s="66">
        <v>0</v>
      </c>
      <c r="F276" s="67">
        <f>PRODUCT(D276:E276)</f>
        <v>0</v>
      </c>
      <c r="G276" s="47" t="s">
        <v>504</v>
      </c>
      <c r="H276" s="62" t="s">
        <v>553</v>
      </c>
    </row>
    <row r="277" spans="1:8" x14ac:dyDescent="0.2">
      <c r="A277" s="107">
        <f>SUBTOTAL(3,$G$10:G277)</f>
        <v>146</v>
      </c>
      <c r="B277" s="73" t="s">
        <v>327</v>
      </c>
      <c r="C277" s="68" t="s">
        <v>198</v>
      </c>
      <c r="D277" s="71">
        <v>7</v>
      </c>
      <c r="E277" s="66">
        <v>0</v>
      </c>
      <c r="F277" s="67">
        <f>PRODUCT(D277:E277)</f>
        <v>0</v>
      </c>
      <c r="G277" s="47" t="s">
        <v>504</v>
      </c>
      <c r="H277" s="62" t="s">
        <v>553</v>
      </c>
    </row>
    <row r="278" spans="1:8" hidden="1" x14ac:dyDescent="0.2">
      <c r="A278" s="107">
        <f>SUBTOTAL(3,$G$10:G278)</f>
        <v>146</v>
      </c>
      <c r="B278" s="81" t="s">
        <v>323</v>
      </c>
      <c r="C278" s="68" t="s">
        <v>286</v>
      </c>
      <c r="D278" s="82" t="s">
        <v>7</v>
      </c>
      <c r="E278" s="72">
        <v>0</v>
      </c>
      <c r="F278" s="63">
        <f>PRODUCT(D278:E278)</f>
        <v>0</v>
      </c>
      <c r="G278" s="45" t="s">
        <v>523</v>
      </c>
      <c r="H278" s="62" t="s">
        <v>553</v>
      </c>
    </row>
    <row r="279" spans="1:8" hidden="1" x14ac:dyDescent="0.2">
      <c r="A279" s="107">
        <f>SUBTOTAL(3,$G$10:G279)</f>
        <v>146</v>
      </c>
      <c r="B279" s="114" t="s">
        <v>207</v>
      </c>
      <c r="C279" s="104" t="s">
        <v>208</v>
      </c>
      <c r="D279" s="82" t="s">
        <v>7</v>
      </c>
      <c r="E279" s="72">
        <v>0</v>
      </c>
      <c r="F279" s="63">
        <f>PRODUCT(D279:E279)</f>
        <v>0</v>
      </c>
      <c r="G279" s="45" t="s">
        <v>523</v>
      </c>
      <c r="H279" s="62" t="s">
        <v>553</v>
      </c>
    </row>
    <row r="280" spans="1:8" x14ac:dyDescent="0.2">
      <c r="A280" s="107">
        <f>SUBTOTAL(3,$G$10:G280)</f>
        <v>147</v>
      </c>
      <c r="B280" s="73" t="s">
        <v>108</v>
      </c>
      <c r="C280" s="68"/>
      <c r="D280" s="69">
        <v>16</v>
      </c>
      <c r="E280" s="66">
        <v>0</v>
      </c>
      <c r="F280" s="67">
        <f>PRODUCT(D280:E280)</f>
        <v>0</v>
      </c>
      <c r="G280" s="47" t="s">
        <v>504</v>
      </c>
      <c r="H280" s="62" t="s">
        <v>553</v>
      </c>
    </row>
    <row r="281" spans="1:8" hidden="1" x14ac:dyDescent="0.2">
      <c r="A281" s="107">
        <f>SUBTOTAL(3,$G$10:G281)</f>
        <v>147</v>
      </c>
      <c r="B281" s="81" t="s">
        <v>109</v>
      </c>
      <c r="C281" s="68"/>
      <c r="D281" s="82" t="s">
        <v>7</v>
      </c>
      <c r="E281" s="72">
        <v>0</v>
      </c>
      <c r="F281" s="63">
        <f>PRODUCT(D281:E281)</f>
        <v>0</v>
      </c>
      <c r="G281" s="45" t="s">
        <v>523</v>
      </c>
      <c r="H281" s="62" t="s">
        <v>553</v>
      </c>
    </row>
    <row r="282" spans="1:8" hidden="1" x14ac:dyDescent="0.2">
      <c r="A282" s="107">
        <f>SUBTOTAL(3,$G$10:G282)</f>
        <v>147</v>
      </c>
      <c r="B282" s="75" t="s">
        <v>110</v>
      </c>
      <c r="C282" s="76" t="s">
        <v>19</v>
      </c>
      <c r="D282" s="82" t="s">
        <v>7</v>
      </c>
      <c r="E282" s="72">
        <v>0</v>
      </c>
      <c r="F282" s="63">
        <f>PRODUCT(D282:E282)</f>
        <v>0</v>
      </c>
      <c r="G282" s="45" t="s">
        <v>523</v>
      </c>
      <c r="H282" s="62" t="s">
        <v>553</v>
      </c>
    </row>
    <row r="283" spans="1:8" x14ac:dyDescent="0.2">
      <c r="A283" s="107">
        <f>SUBTOTAL(3,$G$10:G283)</f>
        <v>148</v>
      </c>
      <c r="B283" s="64" t="s">
        <v>111</v>
      </c>
      <c r="C283" s="60" t="s">
        <v>112</v>
      </c>
      <c r="D283" s="71">
        <v>8</v>
      </c>
      <c r="E283" s="66">
        <v>0</v>
      </c>
      <c r="F283" s="67">
        <f>PRODUCT(D283:E283)</f>
        <v>0</v>
      </c>
      <c r="G283" s="47" t="s">
        <v>504</v>
      </c>
      <c r="H283" s="62" t="s">
        <v>553</v>
      </c>
    </row>
    <row r="284" spans="1:8" ht="24" hidden="1" x14ac:dyDescent="0.2">
      <c r="A284" s="107">
        <f>SUBTOTAL(3,$G$10:G284)</f>
        <v>148</v>
      </c>
      <c r="B284" s="81" t="s">
        <v>113</v>
      </c>
      <c r="C284" s="68" t="s">
        <v>362</v>
      </c>
      <c r="D284" s="82" t="s">
        <v>7</v>
      </c>
      <c r="E284" s="72">
        <v>0</v>
      </c>
      <c r="F284" s="63">
        <f>PRODUCT(D284:E284)</f>
        <v>0</v>
      </c>
      <c r="G284" s="45" t="s">
        <v>523</v>
      </c>
      <c r="H284" s="62" t="s">
        <v>553</v>
      </c>
    </row>
    <row r="285" spans="1:8" hidden="1" x14ac:dyDescent="0.2">
      <c r="A285" s="107">
        <f>SUBTOTAL(3,$G$10:G285)</f>
        <v>148</v>
      </c>
      <c r="B285" s="81" t="s">
        <v>252</v>
      </c>
      <c r="C285" s="68" t="s">
        <v>415</v>
      </c>
      <c r="D285" s="82" t="s">
        <v>7</v>
      </c>
      <c r="E285" s="78">
        <v>0</v>
      </c>
      <c r="F285" s="58">
        <f>PRODUCT(D285:E285)</f>
        <v>0</v>
      </c>
      <c r="G285" s="45" t="s">
        <v>523</v>
      </c>
      <c r="H285" s="62" t="s">
        <v>553</v>
      </c>
    </row>
    <row r="286" spans="1:8" x14ac:dyDescent="0.2">
      <c r="A286" s="107">
        <f>SUBTOTAL(3,$G$10:G286)</f>
        <v>149</v>
      </c>
      <c r="B286" s="73" t="s">
        <v>284</v>
      </c>
      <c r="C286" s="68" t="s">
        <v>499</v>
      </c>
      <c r="D286" s="69">
        <v>20</v>
      </c>
      <c r="E286" s="70">
        <v>0</v>
      </c>
      <c r="F286" s="71">
        <f>PRODUCT(D286:E286)</f>
        <v>0</v>
      </c>
      <c r="G286" s="47" t="s">
        <v>504</v>
      </c>
      <c r="H286" s="62" t="s">
        <v>553</v>
      </c>
    </row>
    <row r="287" spans="1:8" x14ac:dyDescent="0.2">
      <c r="A287" s="107">
        <f>SUBTOTAL(3,$G$10:G287)</f>
        <v>150</v>
      </c>
      <c r="B287" s="64" t="s">
        <v>209</v>
      </c>
      <c r="C287" s="60" t="s">
        <v>243</v>
      </c>
      <c r="D287" s="69">
        <v>25</v>
      </c>
      <c r="E287" s="66">
        <v>0</v>
      </c>
      <c r="F287" s="67">
        <f>PRODUCT(D287:E287)</f>
        <v>0</v>
      </c>
      <c r="G287" s="47" t="s">
        <v>504</v>
      </c>
      <c r="H287" s="62" t="s">
        <v>553</v>
      </c>
    </row>
    <row r="288" spans="1:8" x14ac:dyDescent="0.2">
      <c r="A288" s="107">
        <f>SUBTOTAL(3,$G$10:G288)</f>
        <v>151</v>
      </c>
      <c r="B288" s="64" t="s">
        <v>319</v>
      </c>
      <c r="C288" s="60" t="s">
        <v>320</v>
      </c>
      <c r="D288" s="69">
        <v>9</v>
      </c>
      <c r="E288" s="66">
        <v>0</v>
      </c>
      <c r="F288" s="67">
        <f>PRODUCT(D288:E288)</f>
        <v>0</v>
      </c>
      <c r="G288" s="47" t="s">
        <v>504</v>
      </c>
      <c r="H288" s="62" t="s">
        <v>553</v>
      </c>
    </row>
    <row r="289" spans="1:8" x14ac:dyDescent="0.2">
      <c r="A289" s="107">
        <f>SUBTOTAL(3,$G$10:G289)</f>
        <v>152</v>
      </c>
      <c r="B289" s="64" t="s">
        <v>371</v>
      </c>
      <c r="C289" s="60" t="s">
        <v>372</v>
      </c>
      <c r="D289" s="69">
        <v>8</v>
      </c>
      <c r="E289" s="70">
        <v>0</v>
      </c>
      <c r="F289" s="71">
        <f>PRODUCT(D289:E289)</f>
        <v>0</v>
      </c>
      <c r="G289" s="47" t="s">
        <v>504</v>
      </c>
      <c r="H289" s="62" t="s">
        <v>553</v>
      </c>
    </row>
    <row r="290" spans="1:8" hidden="1" x14ac:dyDescent="0.2">
      <c r="A290" s="107">
        <f>SUBTOTAL(3,$G$10:G290)</f>
        <v>152</v>
      </c>
      <c r="B290" s="59" t="s">
        <v>234</v>
      </c>
      <c r="C290" s="60" t="s">
        <v>235</v>
      </c>
      <c r="D290" s="82" t="s">
        <v>7</v>
      </c>
      <c r="E290" s="78">
        <v>0</v>
      </c>
      <c r="F290" s="58">
        <f>PRODUCT(D290:E290)</f>
        <v>0</v>
      </c>
      <c r="G290" s="45" t="s">
        <v>523</v>
      </c>
      <c r="H290" s="62" t="s">
        <v>553</v>
      </c>
    </row>
    <row r="291" spans="1:8" x14ac:dyDescent="0.2">
      <c r="A291" s="107">
        <f>SUBTOTAL(3,$G$10:G291)</f>
        <v>153</v>
      </c>
      <c r="B291" s="103" t="s">
        <v>407</v>
      </c>
      <c r="C291" s="60" t="s">
        <v>286</v>
      </c>
      <c r="D291" s="69">
        <v>12</v>
      </c>
      <c r="E291" s="70">
        <v>0</v>
      </c>
      <c r="F291" s="71">
        <f>PRODUCT(D291:E291)</f>
        <v>0</v>
      </c>
      <c r="G291" s="47" t="s">
        <v>504</v>
      </c>
      <c r="H291" s="62" t="s">
        <v>553</v>
      </c>
    </row>
    <row r="292" spans="1:8" x14ac:dyDescent="0.2">
      <c r="A292" s="107">
        <f>SUBTOTAL(3,$G$10:G292)</f>
        <v>154</v>
      </c>
      <c r="B292" s="64" t="s">
        <v>114</v>
      </c>
      <c r="C292" s="60" t="s">
        <v>115</v>
      </c>
      <c r="D292" s="69">
        <v>9</v>
      </c>
      <c r="E292" s="70">
        <v>0</v>
      </c>
      <c r="F292" s="71">
        <f>PRODUCT(D292:E292)</f>
        <v>0</v>
      </c>
      <c r="G292" s="47" t="s">
        <v>504</v>
      </c>
      <c r="H292" s="62" t="s">
        <v>553</v>
      </c>
    </row>
    <row r="293" spans="1:8" hidden="1" x14ac:dyDescent="0.2">
      <c r="A293" s="107">
        <f>SUBTOTAL(3,$G$10:G293)</f>
        <v>154</v>
      </c>
      <c r="B293" s="115" t="s">
        <v>148</v>
      </c>
      <c r="C293" s="76"/>
      <c r="D293" s="82" t="s">
        <v>7</v>
      </c>
      <c r="E293" s="78">
        <v>0</v>
      </c>
      <c r="F293" s="58">
        <f>PRODUCT(D293:E293)</f>
        <v>0</v>
      </c>
      <c r="G293" s="45" t="s">
        <v>523</v>
      </c>
      <c r="H293" s="62" t="s">
        <v>553</v>
      </c>
    </row>
    <row r="294" spans="1:8" x14ac:dyDescent="0.2">
      <c r="A294" s="107">
        <f>SUBTOTAL(3,$G$10:G294)</f>
        <v>155</v>
      </c>
      <c r="B294" s="64" t="s">
        <v>481</v>
      </c>
      <c r="C294" s="60" t="s">
        <v>482</v>
      </c>
      <c r="D294" s="69">
        <v>25</v>
      </c>
      <c r="E294" s="70">
        <v>0</v>
      </c>
      <c r="F294" s="71">
        <f>PRODUCT(D294:E294)</f>
        <v>0</v>
      </c>
      <c r="G294" s="47" t="s">
        <v>504</v>
      </c>
      <c r="H294" s="62" t="s">
        <v>553</v>
      </c>
    </row>
    <row r="295" spans="1:8" x14ac:dyDescent="0.2">
      <c r="A295" s="107">
        <f>SUBTOTAL(3,$G$10:G295)</f>
        <v>156</v>
      </c>
      <c r="B295" s="90" t="s">
        <v>462</v>
      </c>
      <c r="C295" s="68" t="s">
        <v>513</v>
      </c>
      <c r="D295" s="69">
        <v>25</v>
      </c>
      <c r="E295" s="70">
        <v>0</v>
      </c>
      <c r="F295" s="71">
        <f>PRODUCT(D295:E295)</f>
        <v>0</v>
      </c>
      <c r="G295" s="47" t="s">
        <v>504</v>
      </c>
      <c r="H295" s="62" t="s">
        <v>553</v>
      </c>
    </row>
    <row r="296" spans="1:8" x14ac:dyDescent="0.2">
      <c r="A296" s="107">
        <f>SUBTOTAL(3,$G$10:G296)</f>
        <v>157</v>
      </c>
      <c r="B296" s="84" t="s">
        <v>465</v>
      </c>
      <c r="C296" s="60" t="s">
        <v>514</v>
      </c>
      <c r="D296" s="69">
        <v>26</v>
      </c>
      <c r="E296" s="70">
        <v>0</v>
      </c>
      <c r="F296" s="71">
        <f>PRODUCT(D296:E296)</f>
        <v>0</v>
      </c>
      <c r="G296" s="47" t="s">
        <v>504</v>
      </c>
      <c r="H296" s="62" t="s">
        <v>553</v>
      </c>
    </row>
    <row r="297" spans="1:8" ht="24" hidden="1" x14ac:dyDescent="0.2">
      <c r="A297" s="107">
        <f>SUBTOTAL(3,$G$10:G297)</f>
        <v>157</v>
      </c>
      <c r="B297" s="59" t="s">
        <v>182</v>
      </c>
      <c r="C297" s="60"/>
      <c r="D297" s="82" t="s">
        <v>7</v>
      </c>
      <c r="E297" s="78">
        <v>0</v>
      </c>
      <c r="F297" s="58">
        <f>PRODUCT(D297:E297)</f>
        <v>0</v>
      </c>
      <c r="G297" s="45" t="s">
        <v>523</v>
      </c>
      <c r="H297" s="62" t="s">
        <v>553</v>
      </c>
    </row>
    <row r="298" spans="1:8" hidden="1" x14ac:dyDescent="0.2">
      <c r="A298" s="107">
        <f>SUBTOTAL(3,$G$10:G298)</f>
        <v>157</v>
      </c>
      <c r="B298" s="59" t="s">
        <v>351</v>
      </c>
      <c r="C298" s="60" t="s">
        <v>358</v>
      </c>
      <c r="D298" s="82" t="s">
        <v>7</v>
      </c>
      <c r="E298" s="78">
        <v>0</v>
      </c>
      <c r="F298" s="58">
        <f>PRODUCT(D298:E298)</f>
        <v>0</v>
      </c>
      <c r="G298" s="45" t="s">
        <v>523</v>
      </c>
      <c r="H298" s="62" t="s">
        <v>553</v>
      </c>
    </row>
    <row r="299" spans="1:8" hidden="1" x14ac:dyDescent="0.2">
      <c r="A299" s="107">
        <f>SUBTOTAL(3,$G$10:G299)</f>
        <v>157</v>
      </c>
      <c r="B299" s="81" t="s">
        <v>276</v>
      </c>
      <c r="C299" s="60" t="s">
        <v>296</v>
      </c>
      <c r="D299" s="58" t="s">
        <v>7</v>
      </c>
      <c r="E299" s="78">
        <v>0</v>
      </c>
      <c r="F299" s="58">
        <f>PRODUCT(D299:E299)</f>
        <v>0</v>
      </c>
      <c r="G299" s="45" t="s">
        <v>523</v>
      </c>
      <c r="H299" s="62" t="s">
        <v>553</v>
      </c>
    </row>
    <row r="300" spans="1:8" x14ac:dyDescent="0.2">
      <c r="A300" s="107">
        <f>SUBTOTAL(3,$G$10:G300)</f>
        <v>158</v>
      </c>
      <c r="B300" s="84" t="s">
        <v>466</v>
      </c>
      <c r="C300" s="91" t="s">
        <v>514</v>
      </c>
      <c r="D300" s="69">
        <v>28</v>
      </c>
      <c r="E300" s="70">
        <v>0</v>
      </c>
      <c r="F300" s="71">
        <f>PRODUCT(D300:E300)</f>
        <v>0</v>
      </c>
      <c r="G300" s="47" t="s">
        <v>504</v>
      </c>
      <c r="H300" s="62" t="s">
        <v>553</v>
      </c>
    </row>
    <row r="301" spans="1:8" ht="24" x14ac:dyDescent="0.2">
      <c r="A301" s="107">
        <f>SUBTOTAL(3,$G$10:G301)</f>
        <v>159</v>
      </c>
      <c r="B301" s="64" t="s">
        <v>367</v>
      </c>
      <c r="C301" s="60" t="s">
        <v>116</v>
      </c>
      <c r="D301" s="69">
        <v>20</v>
      </c>
      <c r="E301" s="66">
        <v>0</v>
      </c>
      <c r="F301" s="67">
        <f>PRODUCT(E301:E301)</f>
        <v>0</v>
      </c>
      <c r="G301" s="47" t="s">
        <v>504</v>
      </c>
      <c r="H301" s="62" t="s">
        <v>553</v>
      </c>
    </row>
    <row r="302" spans="1:8" hidden="1" x14ac:dyDescent="0.2">
      <c r="A302" s="107">
        <f>SUBTOTAL(3,$G$10:G302)</f>
        <v>159</v>
      </c>
      <c r="B302" s="59" t="s">
        <v>338</v>
      </c>
      <c r="C302" s="60" t="s">
        <v>339</v>
      </c>
      <c r="D302" s="58" t="s">
        <v>7</v>
      </c>
      <c r="E302" s="72">
        <v>0</v>
      </c>
      <c r="F302" s="63">
        <f>PRODUCT(D302:E302)</f>
        <v>0</v>
      </c>
      <c r="G302" s="45" t="s">
        <v>523</v>
      </c>
      <c r="H302" s="62" t="s">
        <v>553</v>
      </c>
    </row>
    <row r="303" spans="1:8" x14ac:dyDescent="0.2">
      <c r="A303" s="107">
        <f>SUBTOTAL(3,$G$10:G303)</f>
        <v>160</v>
      </c>
      <c r="B303" s="64" t="s">
        <v>117</v>
      </c>
      <c r="C303" s="60" t="s">
        <v>243</v>
      </c>
      <c r="D303" s="69">
        <v>15</v>
      </c>
      <c r="E303" s="70">
        <v>0</v>
      </c>
      <c r="F303" s="71">
        <f>PRODUCT(D303:E303)</f>
        <v>0</v>
      </c>
      <c r="G303" s="47" t="s">
        <v>504</v>
      </c>
      <c r="H303" s="62" t="s">
        <v>553</v>
      </c>
    </row>
    <row r="304" spans="1:8" x14ac:dyDescent="0.2">
      <c r="A304" s="107">
        <f>SUBTOTAL(3,$G$10:G304)</f>
        <v>161</v>
      </c>
      <c r="B304" s="64" t="s">
        <v>341</v>
      </c>
      <c r="C304" s="60" t="s">
        <v>446</v>
      </c>
      <c r="D304" s="69">
        <v>15</v>
      </c>
      <c r="E304" s="83">
        <v>0</v>
      </c>
      <c r="F304" s="67">
        <f>PRODUCT(D304:E304)</f>
        <v>0</v>
      </c>
      <c r="G304" s="47" t="s">
        <v>504</v>
      </c>
      <c r="H304" s="62" t="s">
        <v>553</v>
      </c>
    </row>
    <row r="305" spans="1:8" x14ac:dyDescent="0.2">
      <c r="A305" s="107">
        <f>SUBTOTAL(3,$G$10:G305)</f>
        <v>162</v>
      </c>
      <c r="B305" s="64" t="s">
        <v>342</v>
      </c>
      <c r="C305" s="60"/>
      <c r="D305" s="71">
        <v>10</v>
      </c>
      <c r="E305" s="66">
        <v>0</v>
      </c>
      <c r="F305" s="67">
        <f>PRODUCT(D305:E305)</f>
        <v>0</v>
      </c>
      <c r="G305" s="47" t="s">
        <v>504</v>
      </c>
      <c r="H305" s="62" t="s">
        <v>553</v>
      </c>
    </row>
    <row r="306" spans="1:8" hidden="1" x14ac:dyDescent="0.2">
      <c r="A306" s="107">
        <f>SUBTOTAL(3,$G$10:G306)</f>
        <v>162</v>
      </c>
      <c r="B306" s="81" t="s">
        <v>240</v>
      </c>
      <c r="C306" s="68" t="s">
        <v>241</v>
      </c>
      <c r="D306" s="58" t="s">
        <v>7</v>
      </c>
      <c r="E306" s="57">
        <v>0</v>
      </c>
      <c r="F306" s="58">
        <f>PRODUCT(D306:E306)</f>
        <v>0</v>
      </c>
      <c r="G306" s="45" t="s">
        <v>523</v>
      </c>
      <c r="H306" s="62" t="s">
        <v>553</v>
      </c>
    </row>
    <row r="307" spans="1:8" x14ac:dyDescent="0.2">
      <c r="A307" s="107">
        <f>SUBTOTAL(3,$G$10:G307)</f>
        <v>163</v>
      </c>
      <c r="B307" s="73" t="s">
        <v>118</v>
      </c>
      <c r="C307" s="68" t="s">
        <v>416</v>
      </c>
      <c r="D307" s="69">
        <v>8</v>
      </c>
      <c r="E307" s="70">
        <v>0</v>
      </c>
      <c r="F307" s="71">
        <f>PRODUCT(D307:E307)</f>
        <v>0</v>
      </c>
      <c r="G307" s="47" t="s">
        <v>504</v>
      </c>
      <c r="H307" s="62" t="s">
        <v>553</v>
      </c>
    </row>
    <row r="308" spans="1:8" hidden="1" x14ac:dyDescent="0.2">
      <c r="A308" s="107">
        <f>SUBTOTAL(3,$G$10:G308)</f>
        <v>163</v>
      </c>
      <c r="B308" s="81" t="s">
        <v>179</v>
      </c>
      <c r="C308" s="68" t="s">
        <v>119</v>
      </c>
      <c r="D308" s="58" t="s">
        <v>7</v>
      </c>
      <c r="E308" s="72">
        <v>0</v>
      </c>
      <c r="F308" s="63">
        <f>PRODUCT(D308:E308)</f>
        <v>0</v>
      </c>
      <c r="G308" s="45" t="s">
        <v>523</v>
      </c>
      <c r="H308" s="62" t="s">
        <v>553</v>
      </c>
    </row>
    <row r="309" spans="1:8" ht="24" x14ac:dyDescent="0.2">
      <c r="A309" s="107">
        <f>SUBTOTAL(3,$G$10:G309)</f>
        <v>164</v>
      </c>
      <c r="B309" s="68" t="s">
        <v>515</v>
      </c>
      <c r="C309" s="68" t="s">
        <v>119</v>
      </c>
      <c r="D309" s="69">
        <v>35</v>
      </c>
      <c r="E309" s="66">
        <v>0</v>
      </c>
      <c r="F309" s="67">
        <f>PRODUCT(D309:E309)</f>
        <v>0</v>
      </c>
      <c r="G309" s="47" t="s">
        <v>504</v>
      </c>
      <c r="H309" s="62" t="s">
        <v>553</v>
      </c>
    </row>
    <row r="310" spans="1:8" x14ac:dyDescent="0.2">
      <c r="A310" s="107">
        <f>SUBTOTAL(3,$G$10:G310)</f>
        <v>165</v>
      </c>
      <c r="B310" s="87" t="s">
        <v>501</v>
      </c>
      <c r="C310" s="74" t="s">
        <v>517</v>
      </c>
      <c r="D310" s="69">
        <v>55</v>
      </c>
      <c r="E310" s="66">
        <v>0</v>
      </c>
      <c r="F310" s="67">
        <f>PRODUCT(D310:E310)</f>
        <v>0</v>
      </c>
      <c r="G310" s="47" t="s">
        <v>504</v>
      </c>
      <c r="H310" s="62" t="s">
        <v>553</v>
      </c>
    </row>
    <row r="311" spans="1:8" hidden="1" x14ac:dyDescent="0.2">
      <c r="A311" s="107">
        <f>SUBTOTAL(3,$G$10:G311)</f>
        <v>165</v>
      </c>
      <c r="B311" s="81" t="s">
        <v>184</v>
      </c>
      <c r="C311" s="68" t="s">
        <v>185</v>
      </c>
      <c r="D311" s="82">
        <v>0</v>
      </c>
      <c r="E311" s="72">
        <v>0</v>
      </c>
      <c r="F311" s="63">
        <f>PRODUCT(D311:E311)</f>
        <v>0</v>
      </c>
      <c r="G311" s="45" t="s">
        <v>523</v>
      </c>
      <c r="H311" s="62" t="s">
        <v>553</v>
      </c>
    </row>
    <row r="312" spans="1:8" hidden="1" x14ac:dyDescent="0.2">
      <c r="A312" s="107">
        <f>SUBTOTAL(3,$G$10:G312)</f>
        <v>165</v>
      </c>
      <c r="B312" s="114" t="s">
        <v>120</v>
      </c>
      <c r="C312" s="104" t="s">
        <v>159</v>
      </c>
      <c r="D312" s="82">
        <v>0</v>
      </c>
      <c r="E312" s="78">
        <v>0</v>
      </c>
      <c r="F312" s="58">
        <f>PRODUCT(D312:E312)</f>
        <v>0</v>
      </c>
      <c r="G312" s="45" t="s">
        <v>523</v>
      </c>
      <c r="H312" s="62" t="s">
        <v>553</v>
      </c>
    </row>
    <row r="313" spans="1:8" hidden="1" x14ac:dyDescent="0.2">
      <c r="A313" s="107">
        <f>SUBTOTAL(3,$G$10:G313)</f>
        <v>165</v>
      </c>
      <c r="B313" s="114" t="s">
        <v>121</v>
      </c>
      <c r="C313" s="104" t="s">
        <v>146</v>
      </c>
      <c r="D313" s="82">
        <v>0</v>
      </c>
      <c r="E313" s="78">
        <v>0</v>
      </c>
      <c r="F313" s="58">
        <f>PRODUCT(D313:E313)</f>
        <v>0</v>
      </c>
      <c r="G313" s="45" t="s">
        <v>523</v>
      </c>
      <c r="H313" s="62" t="s">
        <v>553</v>
      </c>
    </row>
    <row r="314" spans="1:8" hidden="1" x14ac:dyDescent="0.2">
      <c r="A314" s="107">
        <f>SUBTOTAL(3,$G$10:G314)</f>
        <v>165</v>
      </c>
      <c r="B314" s="81" t="s">
        <v>422</v>
      </c>
      <c r="C314" s="68" t="s">
        <v>530</v>
      </c>
      <c r="D314" s="82">
        <v>0</v>
      </c>
      <c r="E314" s="78">
        <v>0</v>
      </c>
      <c r="F314" s="58">
        <f>PRODUCT(D314:E314)</f>
        <v>0</v>
      </c>
      <c r="G314" s="45" t="s">
        <v>523</v>
      </c>
      <c r="H314" s="62" t="s">
        <v>553</v>
      </c>
    </row>
    <row r="315" spans="1:8" hidden="1" x14ac:dyDescent="0.2">
      <c r="A315" s="107">
        <f>SUBTOTAL(3,$G$10:G315)</f>
        <v>165</v>
      </c>
      <c r="B315" s="81" t="s">
        <v>321</v>
      </c>
      <c r="C315" s="68"/>
      <c r="D315" s="82">
        <v>0</v>
      </c>
      <c r="E315" s="78">
        <v>0</v>
      </c>
      <c r="F315" s="58">
        <f>PRODUCT(D315:E315)</f>
        <v>0</v>
      </c>
      <c r="G315" s="45" t="s">
        <v>523</v>
      </c>
      <c r="H315" s="62" t="s">
        <v>553</v>
      </c>
    </row>
    <row r="316" spans="1:8" x14ac:dyDescent="0.2">
      <c r="A316" s="107">
        <f>SUBTOTAL(3,$G$10:G316)</f>
        <v>166</v>
      </c>
      <c r="B316" s="73" t="s">
        <v>430</v>
      </c>
      <c r="C316" s="68" t="s">
        <v>432</v>
      </c>
      <c r="D316" s="69">
        <v>7</v>
      </c>
      <c r="E316" s="70">
        <v>0</v>
      </c>
      <c r="F316" s="71">
        <f>PRODUCT(D316:E316)</f>
        <v>0</v>
      </c>
      <c r="G316" s="47" t="s">
        <v>504</v>
      </c>
      <c r="H316" s="62" t="s">
        <v>553</v>
      </c>
    </row>
    <row r="317" spans="1:8" hidden="1" x14ac:dyDescent="0.2">
      <c r="A317" s="107">
        <f>SUBTOTAL(3,$G$10:G317)</f>
        <v>166</v>
      </c>
      <c r="B317" s="75" t="s">
        <v>122</v>
      </c>
      <c r="C317" s="76" t="s">
        <v>123</v>
      </c>
      <c r="D317" s="71">
        <v>0</v>
      </c>
      <c r="E317" s="78">
        <v>0</v>
      </c>
      <c r="F317" s="58">
        <f>PRODUCT(D317:E317)</f>
        <v>0</v>
      </c>
      <c r="G317" s="45" t="s">
        <v>523</v>
      </c>
      <c r="H317" s="62" t="s">
        <v>553</v>
      </c>
    </row>
    <row r="318" spans="1:8" x14ac:dyDescent="0.2">
      <c r="A318" s="107">
        <f>SUBTOTAL(3,$G$10:G318)</f>
        <v>167</v>
      </c>
      <c r="B318" s="73" t="s">
        <v>163</v>
      </c>
      <c r="C318" s="68" t="s">
        <v>264</v>
      </c>
      <c r="D318" s="71">
        <v>40</v>
      </c>
      <c r="E318" s="70">
        <v>0</v>
      </c>
      <c r="F318" s="71">
        <f>PRODUCT(D318:E318)</f>
        <v>0</v>
      </c>
      <c r="G318" s="47" t="s">
        <v>504</v>
      </c>
      <c r="H318" s="62" t="s">
        <v>553</v>
      </c>
    </row>
    <row r="319" spans="1:8" x14ac:dyDescent="0.2">
      <c r="A319" s="107">
        <f>SUBTOTAL(3,$G$10:G319)</f>
        <v>168</v>
      </c>
      <c r="B319" s="79" t="s">
        <v>449</v>
      </c>
      <c r="C319" s="85" t="s">
        <v>516</v>
      </c>
      <c r="D319" s="69">
        <v>40</v>
      </c>
      <c r="E319" s="70">
        <v>0</v>
      </c>
      <c r="F319" s="71">
        <f>PRODUCT(D319:E319)</f>
        <v>0</v>
      </c>
      <c r="G319" s="47" t="s">
        <v>504</v>
      </c>
      <c r="H319" s="62" t="s">
        <v>553</v>
      </c>
    </row>
    <row r="320" spans="1:8" hidden="1" x14ac:dyDescent="0.2">
      <c r="A320" s="107">
        <f>SUBTOTAL(3,$G$10:G320)</f>
        <v>168</v>
      </c>
      <c r="B320" s="75" t="s">
        <v>124</v>
      </c>
      <c r="C320" s="121" t="s">
        <v>125</v>
      </c>
      <c r="D320" s="58">
        <v>0</v>
      </c>
      <c r="E320" s="78">
        <v>0</v>
      </c>
      <c r="F320" s="58">
        <f>PRODUCT(D320:E320)</f>
        <v>0</v>
      </c>
      <c r="G320" s="45" t="s">
        <v>523</v>
      </c>
      <c r="H320" s="62" t="s">
        <v>553</v>
      </c>
    </row>
    <row r="321" spans="1:8" x14ac:dyDescent="0.2">
      <c r="A321" s="107">
        <f>SUBTOTAL(3,$G$10:G321)</f>
        <v>169</v>
      </c>
      <c r="B321" s="73" t="s">
        <v>384</v>
      </c>
      <c r="C321" s="68" t="s">
        <v>398</v>
      </c>
      <c r="D321" s="69">
        <v>40</v>
      </c>
      <c r="E321" s="70">
        <v>0</v>
      </c>
      <c r="F321" s="71">
        <f>PRODUCT(D321:E321)</f>
        <v>0</v>
      </c>
      <c r="G321" s="47" t="s">
        <v>504</v>
      </c>
      <c r="H321" s="62" t="s">
        <v>553</v>
      </c>
    </row>
    <row r="322" spans="1:8" hidden="1" x14ac:dyDescent="0.2">
      <c r="A322" s="107">
        <f>SUBTOTAL(3,$G$10:G322)</f>
        <v>169</v>
      </c>
      <c r="B322" s="59" t="s">
        <v>344</v>
      </c>
      <c r="C322" s="60"/>
      <c r="D322" s="82">
        <v>0</v>
      </c>
      <c r="E322" s="72">
        <v>0</v>
      </c>
      <c r="F322" s="63">
        <f>PRODUCT(D322:E322)</f>
        <v>0</v>
      </c>
      <c r="G322" s="45" t="s">
        <v>523</v>
      </c>
      <c r="H322" s="62" t="s">
        <v>553</v>
      </c>
    </row>
    <row r="323" spans="1:8" x14ac:dyDescent="0.2">
      <c r="A323" s="107">
        <f>SUBTOTAL(3,$G$10:G323)</f>
        <v>170</v>
      </c>
      <c r="B323" s="73" t="s">
        <v>546</v>
      </c>
      <c r="C323" s="68" t="s">
        <v>491</v>
      </c>
      <c r="D323" s="69">
        <v>70</v>
      </c>
      <c r="E323" s="70">
        <v>0</v>
      </c>
      <c r="F323" s="71">
        <f>PRODUCT(D323:E323)</f>
        <v>0</v>
      </c>
      <c r="G323" s="47" t="s">
        <v>504</v>
      </c>
      <c r="H323" s="62" t="s">
        <v>553</v>
      </c>
    </row>
    <row r="324" spans="1:8" hidden="1" x14ac:dyDescent="0.2">
      <c r="A324" s="107">
        <f>SUBTOTAL(3,$G$10:G324)</f>
        <v>170</v>
      </c>
      <c r="B324" s="81" t="s">
        <v>126</v>
      </c>
      <c r="C324" s="68" t="s">
        <v>127</v>
      </c>
      <c r="D324" s="82">
        <v>0</v>
      </c>
      <c r="E324" s="70">
        <v>0</v>
      </c>
      <c r="F324" s="58">
        <f>PRODUCT(D324:E324)</f>
        <v>0</v>
      </c>
      <c r="G324" s="45" t="s">
        <v>523</v>
      </c>
      <c r="H324" s="62" t="s">
        <v>553</v>
      </c>
    </row>
    <row r="325" spans="1:8" x14ac:dyDescent="0.2">
      <c r="A325" s="107">
        <f>SUBTOTAL(3,$G$10:G325)</f>
        <v>171</v>
      </c>
      <c r="B325" s="73" t="s">
        <v>149</v>
      </c>
      <c r="C325" s="68" t="s">
        <v>172</v>
      </c>
      <c r="D325" s="71">
        <v>10</v>
      </c>
      <c r="E325" s="70">
        <v>0</v>
      </c>
      <c r="F325" s="71">
        <f>PRODUCT(D325:E325)</f>
        <v>0</v>
      </c>
      <c r="G325" s="47" t="s">
        <v>504</v>
      </c>
      <c r="H325" s="62" t="s">
        <v>553</v>
      </c>
    </row>
    <row r="326" spans="1:8" hidden="1" x14ac:dyDescent="0.2">
      <c r="A326" s="107">
        <f>SUBTOTAL(3,$G$10:G326)</f>
        <v>171</v>
      </c>
      <c r="B326" s="81" t="s">
        <v>149</v>
      </c>
      <c r="C326" s="68" t="s">
        <v>172</v>
      </c>
      <c r="D326" s="82">
        <v>0</v>
      </c>
      <c r="E326" s="78">
        <v>0</v>
      </c>
      <c r="F326" s="58">
        <f>PRODUCT(D326:E326)</f>
        <v>0</v>
      </c>
      <c r="G326" s="45" t="s">
        <v>523</v>
      </c>
      <c r="H326" s="62" t="s">
        <v>553</v>
      </c>
    </row>
    <row r="327" spans="1:8" x14ac:dyDescent="0.2">
      <c r="A327" s="107">
        <f>SUBTOTAL(3,$G$10:G327)</f>
        <v>172</v>
      </c>
      <c r="B327" s="73" t="s">
        <v>128</v>
      </c>
      <c r="C327" s="68" t="s">
        <v>129</v>
      </c>
      <c r="D327" s="69">
        <v>15</v>
      </c>
      <c r="E327" s="70">
        <v>0</v>
      </c>
      <c r="F327" s="71">
        <f>PRODUCT(D327:E327)</f>
        <v>0</v>
      </c>
      <c r="G327" s="47" t="s">
        <v>504</v>
      </c>
      <c r="H327" s="62" t="s">
        <v>553</v>
      </c>
    </row>
    <row r="328" spans="1:8" hidden="1" x14ac:dyDescent="0.2">
      <c r="A328" s="107">
        <f>SUBTOTAL(3,$G$10:G328)</f>
        <v>172</v>
      </c>
      <c r="B328" s="81" t="s">
        <v>270</v>
      </c>
      <c r="C328" s="68" t="s">
        <v>269</v>
      </c>
      <c r="D328" s="82">
        <v>0</v>
      </c>
      <c r="E328" s="78">
        <v>0</v>
      </c>
      <c r="F328" s="58">
        <f>PRODUCT(D328:E328)</f>
        <v>0</v>
      </c>
      <c r="G328" s="45" t="s">
        <v>523</v>
      </c>
      <c r="H328" s="62" t="s">
        <v>553</v>
      </c>
    </row>
    <row r="329" spans="1:8" hidden="1" x14ac:dyDescent="0.2">
      <c r="A329" s="107">
        <f>SUBTOTAL(3,$G$10:G329)</f>
        <v>172</v>
      </c>
      <c r="B329" s="115" t="s">
        <v>151</v>
      </c>
      <c r="C329" s="76" t="s">
        <v>150</v>
      </c>
      <c r="D329" s="82">
        <v>0</v>
      </c>
      <c r="E329" s="78">
        <v>0</v>
      </c>
      <c r="F329" s="58">
        <f>PRODUCT(D329:E329)</f>
        <v>0</v>
      </c>
      <c r="G329" s="45" t="s">
        <v>523</v>
      </c>
      <c r="H329" s="62" t="s">
        <v>553</v>
      </c>
    </row>
    <row r="330" spans="1:8" ht="24" hidden="1" x14ac:dyDescent="0.2">
      <c r="A330" s="107">
        <f>SUBTOTAL(3,$G$10:G330)</f>
        <v>172</v>
      </c>
      <c r="B330" s="59" t="s">
        <v>537</v>
      </c>
      <c r="C330" s="60" t="s">
        <v>162</v>
      </c>
      <c r="D330" s="82">
        <v>0</v>
      </c>
      <c r="E330" s="72">
        <v>0</v>
      </c>
      <c r="F330" s="63">
        <f>PRODUCT(D330:E330)</f>
        <v>0</v>
      </c>
      <c r="G330" s="45" t="s">
        <v>523</v>
      </c>
      <c r="H330" s="62" t="s">
        <v>553</v>
      </c>
    </row>
    <row r="331" spans="1:8" x14ac:dyDescent="0.2">
      <c r="A331" s="107">
        <f>SUBTOTAL(3,$G$10:G331)</f>
        <v>173</v>
      </c>
      <c r="B331" s="73" t="s">
        <v>439</v>
      </c>
      <c r="C331" s="68" t="s">
        <v>450</v>
      </c>
      <c r="D331" s="71">
        <v>12</v>
      </c>
      <c r="E331" s="70">
        <v>0</v>
      </c>
      <c r="F331" s="71">
        <f>PRODUCT(D331:E331)</f>
        <v>0</v>
      </c>
      <c r="G331" s="47" t="s">
        <v>504</v>
      </c>
      <c r="H331" s="62" t="s">
        <v>553</v>
      </c>
    </row>
    <row r="332" spans="1:8" x14ac:dyDescent="0.2">
      <c r="A332" s="107">
        <f>SUBTOTAL(3,$G$10:G332)</f>
        <v>174</v>
      </c>
      <c r="B332" s="60" t="s">
        <v>457</v>
      </c>
      <c r="C332" s="60" t="s">
        <v>458</v>
      </c>
      <c r="D332" s="71">
        <v>15</v>
      </c>
      <c r="E332" s="66">
        <v>0</v>
      </c>
      <c r="F332" s="67">
        <f>PRODUCT(D332:E332)</f>
        <v>0</v>
      </c>
      <c r="G332" s="47" t="s">
        <v>504</v>
      </c>
      <c r="H332" s="62" t="s">
        <v>554</v>
      </c>
    </row>
    <row r="333" spans="1:8" hidden="1" x14ac:dyDescent="0.2">
      <c r="A333" s="107">
        <f>SUBTOTAL(3,$G$10:G333)</f>
        <v>174</v>
      </c>
      <c r="B333" s="81" t="s">
        <v>130</v>
      </c>
      <c r="C333" s="68" t="s">
        <v>160</v>
      </c>
      <c r="D333" s="82">
        <v>0</v>
      </c>
      <c r="E333" s="78">
        <v>0</v>
      </c>
      <c r="F333" s="58">
        <f>PRODUCT(D333:E333)</f>
        <v>0</v>
      </c>
      <c r="G333" s="45" t="s">
        <v>523</v>
      </c>
      <c r="H333" s="62" t="s">
        <v>553</v>
      </c>
    </row>
    <row r="334" spans="1:8" x14ac:dyDescent="0.2">
      <c r="A334" s="107">
        <f>SUBTOTAL(3,$G$10:G334)</f>
        <v>175</v>
      </c>
      <c r="B334" s="73" t="s">
        <v>178</v>
      </c>
      <c r="C334" s="68"/>
      <c r="D334" s="69">
        <v>9</v>
      </c>
      <c r="E334" s="66">
        <v>0</v>
      </c>
      <c r="F334" s="67">
        <f>PRODUCT(D334:E334)</f>
        <v>0</v>
      </c>
      <c r="G334" s="47" t="s">
        <v>504</v>
      </c>
      <c r="H334" s="62" t="s">
        <v>553</v>
      </c>
    </row>
    <row r="335" spans="1:8" hidden="1" x14ac:dyDescent="0.2">
      <c r="A335" s="107">
        <f>SUBTOTAL(3,$G$10:G335)</f>
        <v>175</v>
      </c>
      <c r="B335" s="81" t="s">
        <v>197</v>
      </c>
      <c r="C335" s="68"/>
      <c r="D335" s="82">
        <v>0</v>
      </c>
      <c r="E335" s="78">
        <v>0</v>
      </c>
      <c r="F335" s="58">
        <f>PRODUCT(D335:E335)</f>
        <v>0</v>
      </c>
      <c r="G335" s="45" t="s">
        <v>523</v>
      </c>
      <c r="H335" s="62" t="s">
        <v>553</v>
      </c>
    </row>
    <row r="336" spans="1:8" hidden="1" x14ac:dyDescent="0.2">
      <c r="A336" s="107">
        <f>SUBTOTAL(3,$G$10:G336)</f>
        <v>175</v>
      </c>
      <c r="B336" s="81" t="s">
        <v>375</v>
      </c>
      <c r="C336" s="68" t="s">
        <v>198</v>
      </c>
      <c r="D336" s="82">
        <v>0</v>
      </c>
      <c r="E336" s="78">
        <v>0</v>
      </c>
      <c r="F336" s="58">
        <f>PRODUCT(D336:E336)</f>
        <v>0</v>
      </c>
      <c r="G336" s="45" t="s">
        <v>523</v>
      </c>
      <c r="H336" s="62" t="s">
        <v>553</v>
      </c>
    </row>
    <row r="337" spans="1:8" hidden="1" x14ac:dyDescent="0.2">
      <c r="A337" s="107">
        <f>SUBTOTAL(3,$G$10:G337)</f>
        <v>175</v>
      </c>
      <c r="B337" s="75" t="s">
        <v>131</v>
      </c>
      <c r="C337" s="76" t="s">
        <v>132</v>
      </c>
      <c r="D337" s="82">
        <v>0</v>
      </c>
      <c r="E337" s="78">
        <v>0</v>
      </c>
      <c r="F337" s="58">
        <f>PRODUCT(D337:E337)</f>
        <v>0</v>
      </c>
      <c r="G337" s="45" t="s">
        <v>523</v>
      </c>
      <c r="H337" s="62" t="s">
        <v>553</v>
      </c>
    </row>
    <row r="338" spans="1:8" ht="24" x14ac:dyDescent="0.2">
      <c r="A338" s="107">
        <f>SUBTOTAL(3,$G$10:G338)</f>
        <v>176</v>
      </c>
      <c r="B338" s="73" t="s">
        <v>417</v>
      </c>
      <c r="C338" s="68" t="s">
        <v>133</v>
      </c>
      <c r="D338" s="71">
        <v>25</v>
      </c>
      <c r="E338" s="70">
        <v>0</v>
      </c>
      <c r="F338" s="71">
        <f>PRODUCT(D338:E338)</f>
        <v>0</v>
      </c>
      <c r="G338" s="47" t="s">
        <v>504</v>
      </c>
      <c r="H338" s="62" t="s">
        <v>553</v>
      </c>
    </row>
    <row r="339" spans="1:8" x14ac:dyDescent="0.2">
      <c r="A339" s="107">
        <f>SUBTOTAL(3,$G$10:G339)</f>
        <v>177</v>
      </c>
      <c r="B339" s="90" t="s">
        <v>463</v>
      </c>
      <c r="C339" s="68" t="s">
        <v>112</v>
      </c>
      <c r="D339" s="69">
        <v>14</v>
      </c>
      <c r="E339" s="70">
        <v>0</v>
      </c>
      <c r="F339" s="71">
        <f>PRODUCT(D339:E339)</f>
        <v>0</v>
      </c>
      <c r="G339" s="47" t="s">
        <v>504</v>
      </c>
      <c r="H339" s="62" t="s">
        <v>553</v>
      </c>
    </row>
    <row r="340" spans="1:8" hidden="1" x14ac:dyDescent="0.2">
      <c r="A340" s="107">
        <f>SUBTOTAL(3,$G$10:G340)</f>
        <v>177</v>
      </c>
      <c r="B340" s="75" t="s">
        <v>134</v>
      </c>
      <c r="C340" s="76" t="s">
        <v>147</v>
      </c>
      <c r="D340" s="82">
        <v>0</v>
      </c>
      <c r="E340" s="72">
        <v>0</v>
      </c>
      <c r="F340" s="63">
        <f>PRODUCT(D340:E340)</f>
        <v>0</v>
      </c>
      <c r="G340" s="45" t="s">
        <v>523</v>
      </c>
      <c r="H340" s="62" t="s">
        <v>553</v>
      </c>
    </row>
    <row r="341" spans="1:8" ht="24" hidden="1" x14ac:dyDescent="0.2">
      <c r="A341" s="107">
        <f>SUBTOTAL(3,$G$10:G341)</f>
        <v>177</v>
      </c>
      <c r="B341" s="81" t="s">
        <v>211</v>
      </c>
      <c r="C341" s="68" t="s">
        <v>245</v>
      </c>
      <c r="D341" s="82">
        <v>0</v>
      </c>
      <c r="E341" s="78">
        <v>0</v>
      </c>
      <c r="F341" s="58">
        <f>PRODUCT(D341:E341)</f>
        <v>0</v>
      </c>
      <c r="G341" s="45" t="s">
        <v>523</v>
      </c>
      <c r="H341" s="62" t="s">
        <v>553</v>
      </c>
    </row>
    <row r="342" spans="1:8" x14ac:dyDescent="0.2">
      <c r="A342" s="107">
        <f>SUBTOTAL(3,$G$10:G342)</f>
        <v>178</v>
      </c>
      <c r="B342" s="73" t="s">
        <v>135</v>
      </c>
      <c r="C342" s="68" t="s">
        <v>136</v>
      </c>
      <c r="D342" s="69">
        <v>9</v>
      </c>
      <c r="E342" s="70">
        <v>0</v>
      </c>
      <c r="F342" s="71">
        <f>PRODUCT(D342:E342)</f>
        <v>0</v>
      </c>
      <c r="G342" s="47" t="s">
        <v>504</v>
      </c>
      <c r="H342" s="62" t="s">
        <v>553</v>
      </c>
    </row>
    <row r="343" spans="1:8" x14ac:dyDescent="0.2">
      <c r="A343" s="107">
        <f>SUBTOTAL(3,$G$10:G343)</f>
        <v>179</v>
      </c>
      <c r="B343" s="73" t="s">
        <v>137</v>
      </c>
      <c r="C343" s="68"/>
      <c r="D343" s="69">
        <v>12</v>
      </c>
      <c r="E343" s="70">
        <v>0</v>
      </c>
      <c r="F343" s="71">
        <f>PRODUCT(D343:E343)</f>
        <v>0</v>
      </c>
      <c r="G343" s="47" t="s">
        <v>504</v>
      </c>
      <c r="H343" s="62" t="s">
        <v>553</v>
      </c>
    </row>
    <row r="344" spans="1:8" ht="24" hidden="1" x14ac:dyDescent="0.2">
      <c r="A344" s="107">
        <f>SUBTOTAL(3,$G$10:G344)</f>
        <v>179</v>
      </c>
      <c r="B344" s="81" t="s">
        <v>337</v>
      </c>
      <c r="C344" s="68"/>
      <c r="D344" s="82">
        <v>0</v>
      </c>
      <c r="E344" s="57">
        <v>0</v>
      </c>
      <c r="F344" s="58">
        <f>PRODUCT(D344:E344)</f>
        <v>0</v>
      </c>
      <c r="G344" s="45" t="s">
        <v>523</v>
      </c>
      <c r="H344" s="62" t="s">
        <v>553</v>
      </c>
    </row>
    <row r="345" spans="1:8" hidden="1" x14ac:dyDescent="0.2">
      <c r="A345" s="107">
        <f>SUBTOTAL(3,$G$10:G345)</f>
        <v>179</v>
      </c>
      <c r="B345" s="81" t="s">
        <v>138</v>
      </c>
      <c r="C345" s="68" t="s">
        <v>340</v>
      </c>
      <c r="D345" s="92">
        <v>0</v>
      </c>
      <c r="E345" s="78">
        <v>0</v>
      </c>
      <c r="F345" s="58">
        <f>PRODUCT(D345:E345)</f>
        <v>0</v>
      </c>
      <c r="G345" s="45" t="s">
        <v>523</v>
      </c>
      <c r="H345" s="62" t="s">
        <v>553</v>
      </c>
    </row>
    <row r="346" spans="1:8" hidden="1" x14ac:dyDescent="0.2">
      <c r="A346" s="107">
        <f>SUBTOTAL(3,$G$10:G346)</f>
        <v>179</v>
      </c>
      <c r="B346" s="93" t="s">
        <v>396</v>
      </c>
      <c r="C346" s="68" t="s">
        <v>397</v>
      </c>
      <c r="D346" s="77">
        <v>0</v>
      </c>
      <c r="E346" s="70">
        <v>0</v>
      </c>
      <c r="F346" s="71">
        <f>PRODUCT(D346:E346)</f>
        <v>0</v>
      </c>
      <c r="G346" s="45" t="s">
        <v>523</v>
      </c>
      <c r="H346" s="62" t="s">
        <v>553</v>
      </c>
    </row>
    <row r="347" spans="1:8" x14ac:dyDescent="0.2">
      <c r="A347" s="107">
        <f>SUBTOTAL(3,$G$10:G347)</f>
        <v>180</v>
      </c>
      <c r="B347" s="117" t="s">
        <v>297</v>
      </c>
      <c r="C347" s="118" t="s">
        <v>286</v>
      </c>
      <c r="D347" s="71">
        <v>7</v>
      </c>
      <c r="E347" s="119">
        <v>0</v>
      </c>
      <c r="F347" s="126">
        <f>PRODUCT(D347:E347)</f>
        <v>0</v>
      </c>
      <c r="G347" s="47" t="s">
        <v>504</v>
      </c>
      <c r="H347" s="62" t="s">
        <v>553</v>
      </c>
    </row>
    <row r="348" spans="1:8" x14ac:dyDescent="0.2">
      <c r="A348" s="107"/>
      <c r="B348" s="115"/>
      <c r="C348" s="76"/>
      <c r="D348" s="58"/>
      <c r="E348" s="78"/>
      <c r="F348" s="58"/>
      <c r="G348" s="45"/>
      <c r="H348" s="123"/>
    </row>
    <row r="349" spans="1:8" x14ac:dyDescent="0.2">
      <c r="A349" s="110"/>
      <c r="B349" s="73"/>
      <c r="C349" s="68"/>
      <c r="D349" s="58"/>
      <c r="E349" s="57"/>
      <c r="F349" s="58"/>
      <c r="G349" s="71"/>
      <c r="H349" s="51"/>
    </row>
    <row r="350" spans="1:8" x14ac:dyDescent="0.2">
      <c r="A350" s="108"/>
      <c r="B350" s="73"/>
      <c r="C350" s="68"/>
      <c r="D350" s="58"/>
      <c r="E350" s="57"/>
      <c r="F350" s="58"/>
      <c r="G350" s="71"/>
      <c r="H350" s="51"/>
    </row>
    <row r="351" spans="1:8" x14ac:dyDescent="0.2">
      <c r="A351" s="108"/>
      <c r="B351" s="73"/>
      <c r="C351" s="68"/>
      <c r="D351" s="58"/>
      <c r="E351" s="57"/>
      <c r="F351" s="58"/>
      <c r="G351" s="71"/>
      <c r="H351" s="51"/>
    </row>
    <row r="352" spans="1:8" x14ac:dyDescent="0.2">
      <c r="A352" s="108"/>
      <c r="B352" s="73"/>
      <c r="C352" s="68"/>
      <c r="D352" s="58"/>
      <c r="E352" s="57"/>
      <c r="F352" s="58"/>
      <c r="G352" s="71"/>
      <c r="H352" s="51"/>
    </row>
    <row r="353" spans="1:8" x14ac:dyDescent="0.2">
      <c r="A353" s="107"/>
      <c r="B353" s="73"/>
      <c r="C353" s="68"/>
      <c r="D353" s="58"/>
      <c r="E353" s="57"/>
      <c r="F353" s="58"/>
      <c r="G353" s="71"/>
      <c r="H353" s="51"/>
    </row>
    <row r="354" spans="1:8" x14ac:dyDescent="0.2">
      <c r="A354" s="34"/>
      <c r="B354" s="12"/>
      <c r="C354" s="12"/>
      <c r="D354" s="16"/>
      <c r="E354" s="16"/>
      <c r="F354" s="13"/>
      <c r="G354" s="13"/>
    </row>
    <row r="355" spans="1:8" x14ac:dyDescent="0.2">
      <c r="A355" s="35"/>
      <c r="B355" s="33"/>
      <c r="C355" s="15"/>
      <c r="D355" s="29"/>
      <c r="E355" s="30">
        <f>SUM(E13:E354)</f>
        <v>0</v>
      </c>
      <c r="F355" s="29">
        <f>SUM(F13:F354)</f>
        <v>0</v>
      </c>
      <c r="G355" s="13"/>
    </row>
    <row r="356" spans="1:8" x14ac:dyDescent="0.2">
      <c r="A356" s="4"/>
      <c r="B356" s="31"/>
      <c r="C356" s="31"/>
      <c r="D356" s="31"/>
      <c r="E356" s="27"/>
      <c r="F356" s="28"/>
      <c r="G356" s="13"/>
    </row>
    <row r="357" spans="1:8" x14ac:dyDescent="0.2">
      <c r="A357" s="4"/>
      <c r="B357" s="2"/>
      <c r="C357" s="2"/>
      <c r="D357" s="2"/>
      <c r="E357" s="2"/>
      <c r="F357" s="19"/>
      <c r="G357" s="13"/>
    </row>
    <row r="358" spans="1:8" x14ac:dyDescent="0.2">
      <c r="A358" s="32"/>
      <c r="B358" s="2"/>
      <c r="C358" s="2"/>
      <c r="D358" s="2"/>
      <c r="E358" s="2"/>
      <c r="F358" s="2"/>
      <c r="G358" s="13"/>
    </row>
    <row r="359" spans="1:8" x14ac:dyDescent="0.2">
      <c r="A359" s="32"/>
      <c r="B359" s="2"/>
      <c r="C359" s="2"/>
      <c r="D359" s="2"/>
      <c r="E359" s="2"/>
      <c r="F359" s="2"/>
      <c r="G359" s="13"/>
    </row>
    <row r="360" spans="1:8" x14ac:dyDescent="0.2">
      <c r="A360" s="32"/>
      <c r="B360" s="2"/>
      <c r="C360" s="2"/>
      <c r="D360" s="2"/>
      <c r="E360" s="2"/>
      <c r="F360" s="2"/>
      <c r="G360" s="13"/>
    </row>
    <row r="361" spans="1:8" x14ac:dyDescent="0.2">
      <c r="A361" s="32"/>
      <c r="B361" s="2"/>
      <c r="C361" s="2"/>
      <c r="D361" s="2"/>
      <c r="E361" s="2"/>
      <c r="F361" s="19"/>
      <c r="G361" s="13"/>
    </row>
    <row r="362" spans="1:8" x14ac:dyDescent="0.2">
      <c r="A362" s="32"/>
      <c r="B362" s="2"/>
      <c r="C362" s="2"/>
      <c r="D362" s="2"/>
      <c r="E362" s="2"/>
      <c r="F362" s="19"/>
      <c r="G362" s="13"/>
    </row>
    <row r="363" spans="1:8" x14ac:dyDescent="0.2">
      <c r="A363" s="32"/>
      <c r="B363" s="2"/>
      <c r="C363" s="2"/>
      <c r="D363" s="2"/>
      <c r="E363" s="2"/>
      <c r="F363" s="19"/>
      <c r="G363" s="13"/>
    </row>
    <row r="364" spans="1:8" x14ac:dyDescent="0.2">
      <c r="A364" s="32"/>
      <c r="B364" s="2"/>
      <c r="C364" s="2"/>
      <c r="D364" s="2"/>
      <c r="E364" s="2"/>
      <c r="F364" s="2"/>
      <c r="G364" s="13"/>
    </row>
    <row r="365" spans="1:8" x14ac:dyDescent="0.2">
      <c r="A365" s="32"/>
      <c r="B365" s="2"/>
      <c r="C365" s="2"/>
      <c r="D365" s="2"/>
      <c r="E365" s="2"/>
      <c r="F365" s="19"/>
      <c r="G365" s="13"/>
    </row>
    <row r="366" spans="1:8" x14ac:dyDescent="0.2">
      <c r="A366" s="32"/>
      <c r="B366" s="2"/>
      <c r="C366" s="2"/>
      <c r="D366" s="2"/>
      <c r="E366" s="2"/>
      <c r="F366" s="19"/>
      <c r="G366" s="13"/>
    </row>
    <row r="367" spans="1:8" x14ac:dyDescent="0.2">
      <c r="A367" s="32"/>
      <c r="B367" s="2"/>
      <c r="C367" s="2"/>
      <c r="D367" s="2"/>
      <c r="E367" s="2"/>
      <c r="F367" s="19"/>
      <c r="G367" s="13"/>
    </row>
    <row r="368" spans="1:8" x14ac:dyDescent="0.2">
      <c r="A368" s="32"/>
      <c r="B368" s="2"/>
      <c r="C368" s="2"/>
      <c r="D368" s="2"/>
      <c r="E368" s="2"/>
      <c r="F368" s="19"/>
      <c r="G368" s="13"/>
    </row>
    <row r="369" spans="1:7" x14ac:dyDescent="0.2">
      <c r="A369" s="32"/>
      <c r="B369" s="2"/>
      <c r="C369" s="2"/>
      <c r="D369" s="2"/>
      <c r="E369" s="2"/>
      <c r="F369" s="19"/>
      <c r="G369" s="13"/>
    </row>
    <row r="370" spans="1:7" x14ac:dyDescent="0.2">
      <c r="A370" s="32"/>
      <c r="B370" s="2"/>
      <c r="C370" s="2"/>
      <c r="D370" s="2"/>
      <c r="E370" s="2"/>
      <c r="F370" s="19"/>
      <c r="G370" s="13"/>
    </row>
    <row r="371" spans="1:7" x14ac:dyDescent="0.2">
      <c r="A371" s="32"/>
      <c r="B371" s="2"/>
      <c r="C371" s="2"/>
      <c r="D371" s="2"/>
      <c r="E371" s="2"/>
      <c r="F371" s="19"/>
      <c r="G371" s="13"/>
    </row>
    <row r="372" spans="1:7" x14ac:dyDescent="0.2">
      <c r="A372" s="32"/>
      <c r="B372" s="2"/>
      <c r="C372" s="2"/>
      <c r="D372" s="2"/>
      <c r="E372" s="2"/>
      <c r="F372" s="19"/>
      <c r="G372" s="13"/>
    </row>
    <row r="373" spans="1:7" x14ac:dyDescent="0.2">
      <c r="A373" s="32"/>
      <c r="B373" s="2"/>
      <c r="C373" s="2"/>
      <c r="D373" s="2"/>
      <c r="E373" s="2"/>
      <c r="F373" s="19"/>
      <c r="G373" s="13"/>
    </row>
    <row r="374" spans="1:7" x14ac:dyDescent="0.2">
      <c r="A374" s="32"/>
      <c r="B374" s="2"/>
      <c r="C374" s="2"/>
      <c r="D374" s="2"/>
      <c r="E374" s="2"/>
      <c r="F374" s="19"/>
      <c r="G374" s="13"/>
    </row>
    <row r="375" spans="1:7" x14ac:dyDescent="0.2">
      <c r="A375" s="32"/>
      <c r="B375" s="2"/>
      <c r="C375" s="2"/>
      <c r="D375" s="2"/>
      <c r="E375" s="2"/>
      <c r="F375" s="19"/>
      <c r="G375" s="13"/>
    </row>
    <row r="376" spans="1:7" x14ac:dyDescent="0.2">
      <c r="A376" s="32"/>
      <c r="B376" s="2"/>
      <c r="C376" s="2"/>
      <c r="D376" s="2"/>
      <c r="E376" s="2"/>
      <c r="F376" s="19"/>
      <c r="G376" s="13"/>
    </row>
    <row r="377" spans="1:7" x14ac:dyDescent="0.2">
      <c r="A377" s="32"/>
      <c r="B377" s="2"/>
      <c r="C377" s="2"/>
      <c r="D377" s="2"/>
      <c r="E377" s="2"/>
      <c r="F377" s="19"/>
      <c r="G377" s="29">
        <f>SUM(G13:G376)</f>
        <v>0</v>
      </c>
    </row>
    <row r="378" spans="1:7" x14ac:dyDescent="0.2">
      <c r="A378" s="32"/>
      <c r="B378" s="2"/>
      <c r="C378" s="2"/>
      <c r="D378" s="2"/>
      <c r="E378" s="2"/>
      <c r="F378" s="19"/>
      <c r="G378" s="28"/>
    </row>
    <row r="379" spans="1:7" x14ac:dyDescent="0.2">
      <c r="A379" s="32"/>
      <c r="B379" s="2"/>
      <c r="C379" s="2"/>
      <c r="D379" s="2"/>
      <c r="E379" s="2"/>
      <c r="F379" s="19"/>
      <c r="G379" s="19"/>
    </row>
    <row r="380" spans="1:7" x14ac:dyDescent="0.2">
      <c r="A380" s="32"/>
      <c r="B380" s="2"/>
      <c r="C380" s="2"/>
      <c r="D380" s="2"/>
      <c r="E380" s="2"/>
      <c r="F380" s="19"/>
      <c r="G380" s="2"/>
    </row>
    <row r="381" spans="1:7" x14ac:dyDescent="0.2">
      <c r="A381" s="32"/>
      <c r="B381" s="2"/>
      <c r="C381" s="2"/>
      <c r="D381" s="2"/>
      <c r="E381" s="2"/>
      <c r="F381" s="19"/>
      <c r="G381" s="2"/>
    </row>
    <row r="382" spans="1:7" x14ac:dyDescent="0.2">
      <c r="A382" s="32"/>
      <c r="B382" s="2"/>
      <c r="C382" s="2"/>
      <c r="D382" s="2"/>
      <c r="E382" s="2"/>
      <c r="F382" s="19"/>
      <c r="G382" s="2"/>
    </row>
    <row r="383" spans="1:7" x14ac:dyDescent="0.2">
      <c r="A383" s="32"/>
      <c r="B383" s="2"/>
      <c r="C383" s="2"/>
      <c r="D383" s="2"/>
      <c r="E383" s="2"/>
      <c r="F383" s="19"/>
      <c r="G383" s="19"/>
    </row>
    <row r="384" spans="1:7" x14ac:dyDescent="0.2">
      <c r="A384" s="22"/>
      <c r="B384" s="2"/>
      <c r="C384" s="2"/>
      <c r="D384" s="2"/>
      <c r="E384" s="2"/>
      <c r="F384" s="19"/>
      <c r="G384" s="19"/>
    </row>
    <row r="385" spans="1:7" x14ac:dyDescent="0.2">
      <c r="A385" s="22"/>
      <c r="B385" s="2"/>
      <c r="C385" s="2"/>
      <c r="D385" s="2"/>
      <c r="E385" s="2"/>
      <c r="F385" s="19"/>
      <c r="G385" s="19"/>
    </row>
    <row r="386" spans="1:7" x14ac:dyDescent="0.2">
      <c r="G386" s="2"/>
    </row>
    <row r="387" spans="1:7" x14ac:dyDescent="0.2">
      <c r="G387" s="19"/>
    </row>
    <row r="388" spans="1:7" x14ac:dyDescent="0.2">
      <c r="G388" s="19"/>
    </row>
    <row r="389" spans="1:7" x14ac:dyDescent="0.2">
      <c r="G389" s="19"/>
    </row>
    <row r="390" spans="1:7" x14ac:dyDescent="0.2">
      <c r="G390" s="19"/>
    </row>
    <row r="391" spans="1:7" x14ac:dyDescent="0.2">
      <c r="G391" s="19"/>
    </row>
    <row r="392" spans="1:7" x14ac:dyDescent="0.2">
      <c r="G392" s="19"/>
    </row>
    <row r="393" spans="1:7" x14ac:dyDescent="0.2">
      <c r="G393" s="19"/>
    </row>
    <row r="394" spans="1:7" x14ac:dyDescent="0.2">
      <c r="G394" s="19"/>
    </row>
    <row r="395" spans="1:7" x14ac:dyDescent="0.2">
      <c r="G395" s="19"/>
    </row>
    <row r="396" spans="1:7" x14ac:dyDescent="0.2">
      <c r="G396" s="19"/>
    </row>
    <row r="397" spans="1:7" x14ac:dyDescent="0.2">
      <c r="G397" s="19"/>
    </row>
    <row r="398" spans="1:7" x14ac:dyDescent="0.2">
      <c r="G398" s="19"/>
    </row>
    <row r="399" spans="1:7" x14ac:dyDescent="0.2">
      <c r="G399" s="19"/>
    </row>
    <row r="400" spans="1:7" x14ac:dyDescent="0.2">
      <c r="G400" s="19"/>
    </row>
    <row r="401" spans="7:7" x14ac:dyDescent="0.2">
      <c r="G401" s="19"/>
    </row>
    <row r="402" spans="7:7" x14ac:dyDescent="0.2">
      <c r="G402" s="19"/>
    </row>
    <row r="403" spans="7:7" x14ac:dyDescent="0.2">
      <c r="G403" s="19"/>
    </row>
    <row r="404" spans="7:7" x14ac:dyDescent="0.2">
      <c r="G404" s="19"/>
    </row>
    <row r="405" spans="7:7" x14ac:dyDescent="0.2">
      <c r="G405" s="19"/>
    </row>
    <row r="406" spans="7:7" x14ac:dyDescent="0.2">
      <c r="G406" s="19"/>
    </row>
    <row r="407" spans="7:7" x14ac:dyDescent="0.2">
      <c r="G407" s="19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3">
    <mergeCell ref="E4:G4"/>
    <mergeCell ref="E5:G5"/>
    <mergeCell ref="E6:G6"/>
  </mergeCells>
  <phoneticPr fontId="1" type="noConversion"/>
  <hyperlinks>
    <hyperlink ref="B217" r:id="rId1" display="http://gbook.lviv.ua/index.php?route=product/product&amp;product_id=1899"/>
    <hyperlink ref="B295" r:id="rId2" display="http://gbook.lviv.ua/index.php?route=product/product&amp;product_id=1946"/>
    <hyperlink ref="B220" r:id="rId3" display="http://gbook.lviv.ua/index.php?route=product/product&amp;product_id=1948"/>
    <hyperlink ref="B339" r:id="rId4" display="http://gbook.lviv.ua/index.php?route=product/product&amp;product_id=1947"/>
    <hyperlink ref="B296" r:id="rId5" display="http://gbook.lviv.ua/index.php?route=product/product&amp;product_id=1944"/>
    <hyperlink ref="B300" r:id="rId6" display="http://gbook.lviv.ua/index.php?route=product/product&amp;product_id=1945"/>
    <hyperlink ref="B291" r:id="rId7"/>
    <hyperlink ref="B54" r:id="rId8"/>
    <hyperlink ref="B35" r:id="rId9"/>
    <hyperlink ref="B137" r:id="rId10" display="Духовна боротьба сучасної людини. Книга 2"/>
    <hyperlink ref="B138" r:id="rId11" display="Духовна боротьба сучасної людини. Книга 3"/>
  </hyperlinks>
  <pageMargins left="0.39370078740157483" right="0.39370078740157483" top="0.39370078740157483" bottom="0.39370078740157483" header="0.31496062992125984" footer="0.31496062992125984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2018-06-12T13:13:55Z</cp:lastPrinted>
  <dcterms:created xsi:type="dcterms:W3CDTF">2007-11-28T08:54:23Z</dcterms:created>
  <dcterms:modified xsi:type="dcterms:W3CDTF">2018-06-12T14:51:14Z</dcterms:modified>
</cp:coreProperties>
</file>