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Jurnaly\WEB\Price\"/>
    </mc:Choice>
  </mc:AlternateContent>
  <bookViews>
    <workbookView xWindow="0" yWindow="0" windowWidth="15450" windowHeight="8190" tabRatio="678"/>
  </bookViews>
  <sheets>
    <sheet name="Лист1" sheetId="1" r:id="rId1"/>
    <sheet name="Лист2" sheetId="2" r:id="rId2"/>
  </sheets>
  <definedNames>
    <definedName name="_xlnm.Print_Area" localSheetId="0">Лист1!$A$1:$F$202</definedName>
    <definedName name="_xlnm.Print_Area" localSheetId="1">Лист2!$A$1:$D$150</definedName>
  </definedNames>
  <calcPr calcId="162913"/>
</workbook>
</file>

<file path=xl/calcChain.xml><?xml version="1.0" encoding="utf-8"?>
<calcChain xmlns="http://schemas.openxmlformats.org/spreadsheetml/2006/main">
  <c r="F145" i="2" l="1"/>
  <c r="F144" i="2" l="1"/>
  <c r="F143" i="2" l="1"/>
  <c r="F112" i="1" l="1"/>
  <c r="F110" i="1"/>
  <c r="F115" i="1"/>
  <c r="F111" i="1"/>
  <c r="F114" i="1"/>
  <c r="F113" i="1"/>
  <c r="F91" i="1" l="1"/>
  <c r="F137" i="1"/>
  <c r="F189" i="1"/>
  <c r="F170" i="1"/>
  <c r="F172" i="1"/>
  <c r="F169" i="1"/>
  <c r="F193" i="1" l="1"/>
  <c r="F24" i="2" l="1"/>
  <c r="F7" i="2"/>
  <c r="F34" i="2" l="1"/>
  <c r="F79" i="2"/>
  <c r="F86" i="2"/>
  <c r="F134" i="2" l="1"/>
  <c r="F46" i="2"/>
  <c r="F138" i="2"/>
  <c r="F83" i="1"/>
  <c r="F185" i="1"/>
  <c r="F6" i="2" l="1"/>
  <c r="F84" i="1"/>
  <c r="F26" i="2" l="1"/>
  <c r="F106" i="1"/>
  <c r="F85" i="1" l="1"/>
  <c r="F180" i="1" l="1"/>
  <c r="F32" i="1"/>
  <c r="F82" i="1" l="1"/>
  <c r="F41" i="2"/>
  <c r="F102" i="2"/>
  <c r="F28" i="2" l="1"/>
  <c r="F13" i="2"/>
  <c r="F14" i="2"/>
  <c r="F15" i="2"/>
  <c r="F27" i="2"/>
  <c r="F29" i="2"/>
  <c r="F30" i="2"/>
  <c r="F31" i="2"/>
  <c r="F35" i="2"/>
  <c r="F83" i="2"/>
  <c r="F1" i="2"/>
  <c r="F19" i="2" l="1"/>
  <c r="F40" i="2"/>
  <c r="F42" i="2"/>
  <c r="F58" i="2"/>
  <c r="F66" i="2"/>
  <c r="F78" i="2"/>
  <c r="F85" i="2"/>
  <c r="F87" i="2"/>
  <c r="F91" i="2"/>
  <c r="F124" i="2"/>
  <c r="F132" i="2"/>
  <c r="F137" i="2"/>
  <c r="F136" i="2"/>
  <c r="F129" i="2" l="1"/>
  <c r="F118" i="2"/>
  <c r="F116" i="2"/>
  <c r="F99" i="2"/>
  <c r="F97" i="2"/>
  <c r="F23" i="2"/>
  <c r="F17" i="2"/>
  <c r="F128" i="2"/>
  <c r="F113" i="2"/>
  <c r="F27" i="1" l="1"/>
  <c r="F18" i="1" l="1"/>
  <c r="F179" i="1" l="1"/>
  <c r="F178" i="1"/>
  <c r="F141" i="1"/>
  <c r="F95" i="2" l="1"/>
  <c r="F80" i="2"/>
  <c r="F77" i="2"/>
  <c r="F62" i="2"/>
  <c r="F184" i="1"/>
  <c r="F151" i="1" l="1"/>
  <c r="F95" i="1"/>
  <c r="F104" i="1" l="1"/>
  <c r="F92" i="1"/>
  <c r="F46" i="1"/>
  <c r="F181" i="1"/>
  <c r="F139" i="2"/>
  <c r="F11" i="2"/>
  <c r="F145" i="1"/>
  <c r="F152" i="1"/>
  <c r="F101" i="1"/>
  <c r="F17" i="1"/>
  <c r="F57" i="1"/>
  <c r="F60" i="1"/>
  <c r="F120" i="1"/>
  <c r="F166" i="1"/>
  <c r="F191" i="1"/>
  <c r="F70" i="1"/>
  <c r="F131" i="1"/>
  <c r="F11" i="1"/>
  <c r="F12" i="1"/>
  <c r="F13" i="1"/>
  <c r="F14" i="1"/>
  <c r="F15" i="1"/>
  <c r="F16" i="1"/>
  <c r="F19" i="1"/>
  <c r="F20" i="1"/>
  <c r="F21" i="1"/>
  <c r="F22" i="1"/>
  <c r="F23" i="1"/>
  <c r="F24" i="1"/>
  <c r="F25" i="1"/>
  <c r="F26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8" i="1"/>
  <c r="F59" i="1"/>
  <c r="F61" i="1"/>
  <c r="F62" i="1"/>
  <c r="F63" i="1"/>
  <c r="F64" i="1"/>
  <c r="F65" i="1"/>
  <c r="F66" i="1"/>
  <c r="F67" i="1"/>
  <c r="F68" i="1"/>
  <c r="F69" i="1"/>
  <c r="F71" i="1"/>
  <c r="F72" i="1"/>
  <c r="F73" i="1"/>
  <c r="F74" i="1"/>
  <c r="F75" i="1"/>
  <c r="F76" i="1"/>
  <c r="F77" i="1"/>
  <c r="F78" i="1"/>
  <c r="F79" i="1"/>
  <c r="F80" i="1"/>
  <c r="F81" i="1"/>
  <c r="F86" i="1"/>
  <c r="F87" i="1"/>
  <c r="F88" i="1"/>
  <c r="F89" i="1"/>
  <c r="F90" i="1"/>
  <c r="F93" i="1"/>
  <c r="F94" i="1"/>
  <c r="F96" i="1"/>
  <c r="F97" i="1"/>
  <c r="F98" i="1"/>
  <c r="F99" i="1"/>
  <c r="F100" i="1"/>
  <c r="F102" i="1"/>
  <c r="F103" i="1"/>
  <c r="F105" i="1"/>
  <c r="F107" i="1"/>
  <c r="F108" i="1"/>
  <c r="F109" i="1"/>
  <c r="F116" i="1"/>
  <c r="F117" i="1"/>
  <c r="F118" i="1"/>
  <c r="F119" i="1"/>
  <c r="F121" i="1"/>
  <c r="F122" i="1"/>
  <c r="F123" i="1"/>
  <c r="F124" i="1"/>
  <c r="F125" i="1"/>
  <c r="F126" i="1"/>
  <c r="F127" i="1"/>
  <c r="F128" i="1"/>
  <c r="F129" i="1"/>
  <c r="F130" i="1"/>
  <c r="F132" i="1"/>
  <c r="F133" i="1"/>
  <c r="F134" i="1"/>
  <c r="F135" i="1"/>
  <c r="F136" i="1"/>
  <c r="F138" i="1"/>
  <c r="F139" i="1"/>
  <c r="F140" i="1"/>
  <c r="F142" i="1"/>
  <c r="F143" i="1"/>
  <c r="F144" i="1"/>
  <c r="F146" i="1"/>
  <c r="F147" i="1"/>
  <c r="F148" i="1"/>
  <c r="F149" i="1"/>
  <c r="F150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7" i="1"/>
  <c r="F168" i="1"/>
  <c r="F171" i="1"/>
  <c r="F173" i="1"/>
  <c r="F174" i="1"/>
  <c r="F175" i="1"/>
  <c r="F176" i="1"/>
  <c r="F177" i="1"/>
  <c r="F182" i="1"/>
  <c r="F183" i="1"/>
  <c r="F186" i="1"/>
  <c r="F187" i="1"/>
  <c r="F188" i="1"/>
  <c r="F190" i="1"/>
  <c r="F192" i="1"/>
  <c r="F194" i="1"/>
  <c r="F195" i="1"/>
  <c r="F196" i="1"/>
  <c r="E201" i="1"/>
  <c r="F120" i="2"/>
  <c r="F63" i="2"/>
  <c r="F142" i="2"/>
  <c r="F133" i="2"/>
  <c r="F123" i="2"/>
  <c r="F121" i="2"/>
  <c r="F119" i="2"/>
  <c r="F115" i="2"/>
  <c r="F111" i="2"/>
  <c r="F109" i="2"/>
  <c r="F107" i="2"/>
  <c r="F105" i="2"/>
  <c r="F96" i="2"/>
  <c r="F81" i="2"/>
  <c r="F74" i="2"/>
  <c r="F72" i="2"/>
  <c r="F70" i="2"/>
  <c r="F65" i="2"/>
  <c r="F61" i="2"/>
  <c r="F56" i="2"/>
  <c r="F55" i="2"/>
  <c r="F54" i="2"/>
  <c r="F51" i="2"/>
  <c r="F50" i="2"/>
  <c r="F47" i="2"/>
  <c r="F21" i="2"/>
  <c r="F4" i="2"/>
  <c r="F3" i="2"/>
  <c r="F125" i="2"/>
  <c r="F84" i="2"/>
  <c r="F68" i="2"/>
  <c r="F45" i="2"/>
  <c r="F38" i="2"/>
  <c r="F18" i="2"/>
  <c r="F8" i="2"/>
  <c r="F135" i="2"/>
  <c r="F126" i="2"/>
  <c r="F122" i="2"/>
  <c r="F117" i="2"/>
  <c r="F110" i="2"/>
  <c r="F101" i="2"/>
  <c r="F75" i="2"/>
  <c r="F73" i="2"/>
  <c r="F60" i="2"/>
  <c r="F44" i="2"/>
  <c r="F33" i="2"/>
  <c r="F25" i="2"/>
  <c r="F22" i="2"/>
  <c r="F10" i="2"/>
  <c r="F201" i="1" l="1"/>
</calcChain>
</file>

<file path=xl/comments1.xml><?xml version="1.0" encoding="utf-8"?>
<comments xmlns="http://schemas.openxmlformats.org/spreadsheetml/2006/main">
  <authors>
    <author>Andriy</author>
  </authors>
  <commentList>
    <comment ref="E9" authorId="0" shapeId="0">
      <text>
        <r>
          <rPr>
            <sz val="8"/>
            <color indexed="81"/>
            <rFont val="Tahoma"/>
            <family val="2"/>
            <charset val="204"/>
          </rPr>
          <t>Введіть цифру що відповідає кількості примірників які 
замовляєте</t>
        </r>
      </text>
    </comment>
    <comment ref="F9" authorId="0" shapeId="0">
      <text>
        <r>
          <rPr>
            <sz val="8"/>
            <color indexed="81"/>
            <rFont val="Tahoma"/>
            <family val="2"/>
            <charset val="204"/>
          </rPr>
          <t>Ціна вибраної кількості примірників одного виду.
Внизу загальна сума вартості вибраних книг.</t>
        </r>
      </text>
    </comment>
  </commentList>
</comments>
</file>

<file path=xl/sharedStrings.xml><?xml version="1.0" encoding="utf-8"?>
<sst xmlns="http://schemas.openxmlformats.org/spreadsheetml/2006/main" count="732" uniqueCount="533">
  <si>
    <t>вул. Б. Хмельницького, 35/3а м. Львів, 79019</t>
  </si>
  <si>
    <t>№</t>
  </si>
  <si>
    <t>Найменування книг</t>
  </si>
  <si>
    <t>Примітки</t>
  </si>
  <si>
    <t>Ціна</t>
  </si>
  <si>
    <t>Абетка</t>
  </si>
  <si>
    <t>Наталя Назар (для дітей)</t>
  </si>
  <si>
    <t>нема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</si>
  <si>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</si>
  <si>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</si>
  <si>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</si>
  <si>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</si>
  <si>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до Всецариці; до св. Кипріяна та св. Юстини</t>
  </si>
  <si>
    <t>Акафіст до Господа нашого Ісуса Христа</t>
  </si>
  <si>
    <t>Акафіст до Пресвятої Богородиці</t>
  </si>
  <si>
    <t>Акафіст до св. архистратига Михаїла та всіх небесних хорів</t>
  </si>
  <si>
    <t>Але визволи нас від лукавого</t>
  </si>
  <si>
    <t>Ангел Господній</t>
  </si>
  <si>
    <t>Божественна Літургія Напередосвячених Дарів</t>
  </si>
  <si>
    <t>Божественне провидіння. Інший погляд на смерть</t>
  </si>
  <si>
    <t>Каталіна Рівас</t>
  </si>
  <si>
    <t>В Ім’я Отця, і Сина, і Святого Духа!</t>
  </si>
  <si>
    <t>Молитви на різні потреби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</si>
  <si>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</si>
  <si>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</si>
  <si>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</si>
  <si>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</si>
  <si>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</si>
  <si>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</si>
  <si>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</si>
  <si>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</si>
  <si>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</si>
  <si>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</si>
  <si>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</si>
  <si>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</si>
  <si>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</si>
  <si>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</si>
  <si>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</si>
  <si>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</si>
  <si>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</si>
  <si>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</si>
  <si>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</si>
  <si>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</si>
  <si>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о. Петро Герилюк-Купчинський (проповіді)</t>
  </si>
  <si>
    <t>Дівчина з племені могавків</t>
  </si>
  <si>
    <t>Франц Вайзер</t>
  </si>
  <si>
    <t>Журнал християнської родини, (1 на 2 міс.)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</si>
  <si>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</si>
  <si>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</si>
  <si>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</si>
  <si>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</si>
  <si>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</si>
  <si>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</si>
  <si>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</si>
  <si>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</si>
  <si>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</si>
  <si>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</si>
  <si>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</si>
  <si>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</si>
  <si>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</si>
  <si>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</si>
  <si>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</si>
  <si>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</si>
  <si>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</si>
  <si>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</si>
  <si>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</si>
  <si>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</si>
  <si>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Ісус з Назарету 1т.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</si>
  <si>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</si>
  <si>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</si>
  <si>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</si>
  <si>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</si>
  <si>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</si>
  <si>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</si>
  <si>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</si>
  <si>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</si>
  <si>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</si>
  <si>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</si>
  <si>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</si>
  <si>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</si>
  <si>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</si>
  <si>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</si>
  <si>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</si>
  <si>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</si>
  <si>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</si>
  <si>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</si>
  <si>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</si>
  <si>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</si>
  <si>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</si>
  <si>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</si>
  <si>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</si>
  <si>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</si>
  <si>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</si>
  <si>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</si>
  <si>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 xml:space="preserve">Св. Тереза від Дитятка Ісус  (Щоденник) </t>
  </si>
  <si>
    <t>Повернення додому</t>
  </si>
  <si>
    <t>єп. Станіслав Падевський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</si>
  <si>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</si>
  <si>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</si>
  <si>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</si>
  <si>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Послання милосердної любові до малих душ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</si>
  <si>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</si>
  <si>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</si>
  <si>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</si>
  <si>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</si>
  <si>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</si>
  <si>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</si>
  <si>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</si>
  <si>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</si>
  <si>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</si>
  <si>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</si>
  <si>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</si>
  <si>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</si>
  <si>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</si>
  <si>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</si>
  <si>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</si>
  <si>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</si>
  <si>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</si>
  <si>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</si>
  <si>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</si>
  <si>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Таємниця щастя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</si>
  <si>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</si>
  <si>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</si>
  <si>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</si>
  <si>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</si>
  <si>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</si>
  <si>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</si>
  <si>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</si>
  <si>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</si>
  <si>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</si>
  <si>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 xml:space="preserve">Хресна Дорога </t>
  </si>
  <si>
    <t xml:space="preserve">о. А. Купіцький, ЧСВВ </t>
  </si>
  <si>
    <t>Хресна Дорога Марії</t>
  </si>
  <si>
    <t>Христос в терпінні та славі</t>
  </si>
  <si>
    <t>о. Петро Герилюк-Купчинський, ГСД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</si>
  <si>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</si>
  <si>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</si>
  <si>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</si>
  <si>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</si>
  <si>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</si>
  <si>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</si>
  <si>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</si>
  <si>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</si>
  <si>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</si>
  <si>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</si>
  <si>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</si>
  <si>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</si>
  <si>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</si>
  <si>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Вайзер,   </t>
  </si>
  <si>
    <t xml:space="preserve">Генрі Ван Дайк   </t>
  </si>
  <si>
    <t>Страдч: Дар Божественної Любові</t>
  </si>
  <si>
    <t>Сім’я і віра</t>
  </si>
  <si>
    <t>Хресна Дорога</t>
  </si>
  <si>
    <t xml:space="preserve">о. К. Буковський </t>
  </si>
  <si>
    <t>Хресна Дорога (Люрдська)</t>
  </si>
  <si>
    <t>Нове визнання екзорциста</t>
  </si>
  <si>
    <t>Зірниця древнього Львова</t>
  </si>
  <si>
    <t>Легенди про звірят</t>
  </si>
  <si>
    <t>Пресв. Євхар і Непор. Діва Марія</t>
  </si>
  <si>
    <t>Дари найкращі</t>
  </si>
  <si>
    <t xml:space="preserve">Ангел Хоронитель 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</si>
  <si>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</si>
  <si>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</si>
  <si>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</si>
  <si>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</si>
  <si>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</si>
  <si>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</si>
  <si>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</si>
  <si>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</si>
  <si>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</si>
  <si>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</si>
  <si>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</si>
  <si>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</si>
  <si>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Література якої нема в книгарні</t>
  </si>
  <si>
    <t>Яніна Герц (Дитячі казки, ілюстровані)</t>
  </si>
  <si>
    <t>Поклонюся Богові</t>
  </si>
  <si>
    <t>Катехизм Преч. Діви Марії</t>
  </si>
  <si>
    <t>В ім’я Отця, і Сина, і Святого Духа!</t>
  </si>
  <si>
    <t>о. Арсеній Лозинський, ЧСВВ</t>
  </si>
  <si>
    <t>о. Юстин Роман</t>
  </si>
  <si>
    <t>Припадімо до Серця Ісуса</t>
  </si>
  <si>
    <t>Девятниця до Божого Вознесіння</t>
  </si>
  <si>
    <t>Немає нічого важкого для того, хто любить БОГА</t>
  </si>
  <si>
    <t>Др. Альберт Вільєр (Життя Анни де Ґвіньє)</t>
  </si>
  <si>
    <t>ілюстрована, КОЛЬОРОВА</t>
  </si>
  <si>
    <t>о. Стефано Гоббі</t>
  </si>
  <si>
    <t>Хресна Дорога Ненародженого</t>
  </si>
  <si>
    <t>Тайна Пресвятої Богородиці</t>
  </si>
  <si>
    <t>Дев’ятниця до св. Марії Магдалини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</si>
  <si>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</si>
  <si>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</si>
  <si>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</si>
  <si>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</si>
  <si>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</si>
  <si>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</si>
  <si>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</si>
  <si>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</si>
  <si>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</si>
  <si>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</si>
  <si>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</si>
  <si>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</si>
  <si>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Трактат “Про досконале набож. до Пресв. Діви Марії”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</si>
  <si>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</si>
  <si>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</si>
  <si>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</si>
  <si>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</si>
  <si>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</si>
  <si>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</si>
  <si>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</si>
  <si>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</si>
  <si>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</si>
  <si>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о. Артур Мілані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</si>
  <si>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</si>
  <si>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</si>
  <si>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</si>
  <si>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</si>
  <si>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Дев’ятниця до свщм. Йосафата за  святу єдність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</si>
  <si>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</si>
  <si>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</si>
  <si>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</si>
  <si>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</si>
  <si>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</si>
  <si>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</si>
  <si>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</si>
  <si>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</si>
  <si>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</si>
  <si>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</si>
  <si>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</si>
  <si>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</si>
  <si>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</si>
  <si>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</si>
  <si>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</si>
  <si>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</si>
  <si>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</si>
  <si>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Хресна Дорога блаж. мучеників укр. народу</t>
  </si>
  <si>
    <t>К-сть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</si>
  <si>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</si>
  <si>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</si>
  <si>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</si>
  <si>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</si>
  <si>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</si>
  <si>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</si>
  <si>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</si>
  <si>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Акафіст до чудот. ікони БМ “Нев’янучий Цвіт”</t>
  </si>
  <si>
    <t>Акафіст святим праведним Йоакимові й Анні</t>
  </si>
  <si>
    <t>Вражена блискавкою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</si>
  <si>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</si>
  <si>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</si>
  <si>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</si>
  <si>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</si>
  <si>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</si>
  <si>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</si>
  <si>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</si>
  <si>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</si>
  <si>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</si>
  <si>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</si>
  <si>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</si>
  <si>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</si>
  <si>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</si>
  <si>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</si>
  <si>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</si>
  <si>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</si>
  <si>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</si>
  <si>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</si>
  <si>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</si>
  <si>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</si>
  <si>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</si>
  <si>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</si>
  <si>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Духовні реклекції з Св. Домініком</t>
  </si>
  <si>
    <t>о. Алан Кюліці, ОР</t>
  </si>
  <si>
    <t>Св. Іван Золотоустий</t>
  </si>
  <si>
    <t>Книга Небесної Любові 3</t>
  </si>
  <si>
    <t>Хліб мій щоденний. Книга I-III (об’єднана)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</si>
  <si>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</si>
  <si>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</si>
  <si>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</si>
  <si>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</si>
  <si>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</si>
  <si>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Маргарита, книга1</t>
  </si>
  <si>
    <t>Едіт Штайн: Жага ітини</t>
  </si>
  <si>
    <t>Чеслав Ришка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</si>
  <si>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</si>
  <si>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</si>
  <si>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</si>
  <si>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</si>
  <si>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св. Вінкентій Паллотті</t>
  </si>
  <si>
    <t>Хресна Дорога (до МБ Страждальної)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</si>
  <si>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</si>
  <si>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</si>
  <si>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</si>
  <si>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</si>
  <si>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</si>
  <si>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</si>
  <si>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</si>
  <si>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</si>
  <si>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</si>
  <si>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</si>
  <si>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Акафіст до бл. Муч. Тарсикії покров молоді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</si>
  <si>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</si>
  <si>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</si>
  <si>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</si>
  <si>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</si>
  <si>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</si>
  <si>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</si>
  <si>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</si>
  <si>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</si>
  <si>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усіх блаж. мучеників укр. народу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</si>
  <si>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</si>
  <si>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</si>
  <si>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</si>
  <si>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Адораційна година</t>
  </si>
  <si>
    <t>До Гошівської МБ</t>
  </si>
  <si>
    <t>Акафіст до св. Онуфрія</t>
  </si>
  <si>
    <t>Загублений рай</t>
  </si>
  <si>
    <t>о. д-р Ґабріеле Аморт (НОВА)</t>
  </si>
  <si>
    <t>Явління Господа</t>
  </si>
  <si>
    <t>Дух Літургії. Введення (Йосиф Рацінгер)</t>
  </si>
  <si>
    <t>Св. Бригітта Шведська</t>
  </si>
  <si>
    <t>Небесні об’явлення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</si>
  <si>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</si>
  <si>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</si>
  <si>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</si>
  <si>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</si>
  <si>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</si>
  <si>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</si>
  <si>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</si>
  <si>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</si>
  <si>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</si>
  <si>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</si>
  <si>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</si>
  <si>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Божі діти 1</t>
  </si>
  <si>
    <t>Книга 1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</si>
  <si>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</si>
  <si>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</si>
  <si>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</si>
  <si>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</si>
  <si>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</si>
  <si>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</si>
  <si>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</si>
  <si>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</si>
  <si>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</si>
  <si>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</si>
  <si>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</si>
  <si>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</si>
  <si>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</si>
  <si>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</si>
  <si>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Св. Онуфрій – захисник життя (Дев’ятниця)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</si>
  <si>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</si>
  <si>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</si>
  <si>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</si>
  <si>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Дев’ятниці до св. Антонія Падевського</t>
  </si>
  <si>
    <t>Дев’ятниці до Св. Духа</t>
  </si>
  <si>
    <t>Дев’ятниці до св. о. Піо</t>
  </si>
  <si>
    <t>Дев’ятниці до Двох Сердець</t>
  </si>
  <si>
    <t>о. О. Репецький</t>
  </si>
  <si>
    <t>с. Марія Марта Шамбон і Найсвятіші Рани Спасителя</t>
  </si>
  <si>
    <t>Св. Жанна Беретта Молла…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</si>
  <si>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</si>
  <si>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</si>
  <si>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</si>
  <si>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</si>
  <si>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</si>
  <si>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</si>
  <si>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</si>
  <si>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</si>
  <si>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</si>
  <si>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</si>
  <si>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</si>
  <si>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</si>
  <si>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</si>
  <si>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</si>
  <si>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</si>
  <si>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</si>
  <si>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</si>
  <si>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(Перевидання, оновлене)</t>
  </si>
  <si>
    <t>Набоженство до св. Пантелеймона Цілителя</t>
  </si>
  <si>
    <t>Дев’ятниця до Святої Анни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</si>
  <si>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</si>
  <si>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</si>
  <si>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</si>
  <si>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</si>
  <si>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</si>
  <si>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</si>
  <si>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>Йосиф Рацінґер Бенедикт XVI</t>
  </si>
  <si>
    <t>Набоженство до укритих Мук Господа Ісуса в темниці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</si>
  <si>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</si>
  <si>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</si>
  <si>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</si>
  <si>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</si>
  <si>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</si>
  <si>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</si>
  <si>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</si>
  <si>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</si>
  <si>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</si>
  <si>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</si>
  <si>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</si>
  <si>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</si>
  <si>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</si>
  <si>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</si>
  <si>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Від в’їзду в Єрусалим до Воскресіння. ІІч.</t>
  </si>
  <si>
    <t>Ісус з Назарета. Пролог. Дитинство Ісуса. ІІІч.</t>
  </si>
  <si>
    <t>Набож. до МБ Кохавинської та Євх. Іс.</t>
  </si>
  <si>
    <t>Дев’ятниця до Ісуса Христа за посередн. Луїзи Піккаррети</t>
  </si>
  <si>
    <t>Акафіст до Матері Божої Страдецької Неруш. Стіни</t>
  </si>
  <si>
    <t>Дев’ятниця до Богородиці, що розв’язує вузли</t>
  </si>
  <si>
    <t>Акафіст до святого Спиридона</t>
  </si>
  <si>
    <t>Полум’я Божої Любові (Молитовник )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</si>
  <si>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</si>
  <si>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</si>
  <si>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</si>
  <si>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</si>
  <si>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</si>
  <si>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</si>
  <si>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</si>
  <si>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 xml:space="preserve">Скарбничка віри (Молитовник для дітей) </t>
  </si>
  <si>
    <t>(Молитовник для юнацтва), 2014</t>
  </si>
  <si>
    <t>Тільки на продукцію нашого видавництва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</si>
  <si>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</si>
  <si>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</si>
  <si>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</si>
  <si>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Міра Майдан (НОВА 2014)</t>
  </si>
  <si>
    <t>Інтернет замовлення: Андрій</t>
  </si>
  <si>
    <t>Я сьогодні з Богом</t>
  </si>
  <si>
    <t>12 ст. картон, ламінована, для малюків</t>
  </si>
  <si>
    <t>о. Ілля Галич, о. Юрій Савчук</t>
  </si>
  <si>
    <t>2014 з ДОПОВНЕННЯМИ (Тв. палітурка)</t>
  </si>
  <si>
    <t>Псалми 26, 39, 50, 90</t>
  </si>
  <si>
    <t>Св. Бригітта Шведська Книга 2</t>
  </si>
  <si>
    <t>о. Ярослав Масюк 2014</t>
  </si>
  <si>
    <t>Упорядник о. Ярослав Масюк</t>
  </si>
  <si>
    <t>о. Славко Барбарич, ЧОФ  (Про сповідь)</t>
  </si>
  <si>
    <t>Луїза Піккаррета 2014</t>
  </si>
  <si>
    <t>Духовна боротьба сучасної людини</t>
  </si>
  <si>
    <t>Небо. Св. Миколаю через руки Митр. А. Шептицького</t>
  </si>
  <si>
    <t>Сім діб з Божою Матір’ю в Грушеві</t>
  </si>
  <si>
    <t>Божі діти 6</t>
  </si>
  <si>
    <t>2015 (друк малим накладом)</t>
  </si>
  <si>
    <t>Акафіст до святого Архистр. Михаїла і всіх Неб. Хорів</t>
  </si>
  <si>
    <r>
      <t xml:space="preserve">о. Стефан Решетило, ЧСВВ </t>
    </r>
    <r>
      <rPr>
        <b/>
        <sz val="9"/>
        <rFont val="Times New Roman"/>
        <family val="1"/>
        <charset val="204"/>
      </rPr>
      <t xml:space="preserve"> (2015)</t>
    </r>
  </si>
  <si>
    <t>Називали Мене сином теслі, який Мене виховав</t>
  </si>
  <si>
    <t xml:space="preserve"> </t>
  </si>
  <si>
    <t>Дит. Молитовник (тв. палітурка)</t>
  </si>
  <si>
    <t xml:space="preserve">о. В. Лициняк (Тв. палітура), </t>
  </si>
  <si>
    <t xml:space="preserve">Видавництво/магазин: тел/факс: (032) 261-55-74 </t>
  </si>
  <si>
    <t>(096) 914-63-77, (099) 239-32-31, (093) 99-11-718</t>
  </si>
  <si>
    <t>Я побував на Небі. Правдива історія смерті…</t>
  </si>
  <si>
    <t>Марія Крисюк (розмальовки)</t>
  </si>
  <si>
    <t>св. Бригітта Шведська</t>
  </si>
  <si>
    <t>Цариця Всесвіту. Інтерв’ю з провидцями Меджугор’я</t>
  </si>
  <si>
    <t>Книга 6</t>
  </si>
  <si>
    <t>Отець говорить до Своїх дітей (Послання Бога Отця…)</t>
  </si>
  <si>
    <t>Дев’ятниця до Святого Архангела Михаїла</t>
  </si>
  <si>
    <t>2016 рік</t>
  </si>
  <si>
    <t>Україна в огні червоного терору</t>
  </si>
  <si>
    <t>Дев’ятниця до Найсвятішого Серця Ісуса</t>
  </si>
  <si>
    <t>Зеновій Матіщук</t>
  </si>
  <si>
    <t>Загублений рай. Книга друга</t>
  </si>
  <si>
    <r>
      <t xml:space="preserve">о. Ярослав Масюк                        </t>
    </r>
    <r>
      <rPr>
        <b/>
        <sz val="9"/>
        <rFont val="Times New Roman"/>
        <family val="1"/>
        <charset val="204"/>
      </rPr>
      <t>(НОВА, 2016)</t>
    </r>
  </si>
  <si>
    <t>Предивна Таємниця Святої Вервиці</t>
  </si>
  <si>
    <t>Година прославлення Неп. Серця Марії Болісної</t>
  </si>
  <si>
    <r>
      <t>о. Роман Гето</t>
    </r>
    <r>
      <rPr>
        <b/>
        <sz val="9"/>
        <rFont val="Times New Roman"/>
        <family val="1"/>
        <charset val="204"/>
      </rPr>
      <t xml:space="preserve"> (НОВА, 2016)</t>
    </r>
  </si>
  <si>
    <r>
      <t xml:space="preserve">Духовна боротьба сучасної людини. </t>
    </r>
    <r>
      <rPr>
        <sz val="9"/>
        <rFont val="Times New Roman"/>
        <family val="1"/>
        <charset val="204"/>
      </rPr>
      <t>Книга 2</t>
    </r>
  </si>
  <si>
    <r>
      <t>о. Роман Гето</t>
    </r>
    <r>
      <rPr>
        <b/>
        <sz val="9"/>
        <rFont val="Times New Roman"/>
        <family val="1"/>
        <charset val="204"/>
      </rPr>
      <t xml:space="preserve"> (2015)</t>
    </r>
  </si>
  <si>
    <t>с. Юлія Фляк, СНДМ</t>
  </si>
  <si>
    <t>І знайшла Того, Кого любить моє серце</t>
  </si>
  <si>
    <t>Установлення Пресвятої Євхаристії</t>
  </si>
  <si>
    <t>Євхаристійна Вервиця</t>
  </si>
  <si>
    <t>Луїза Піккаррета, 2016</t>
  </si>
  <si>
    <t>Валентина Крашеніннікова, 2016</t>
  </si>
  <si>
    <t xml:space="preserve">Радість серця </t>
  </si>
  <si>
    <r>
      <t xml:space="preserve">Молтви та Сл. Божа </t>
    </r>
    <r>
      <rPr>
        <b/>
        <sz val="9"/>
        <rFont val="Times New Roman"/>
        <family val="1"/>
        <charset val="204"/>
      </rPr>
      <t xml:space="preserve">(Молитовник) </t>
    </r>
  </si>
  <si>
    <t xml:space="preserve">Річард Зіґмунд                     </t>
  </si>
  <si>
    <t>Діти Непорочної 4, 2016</t>
  </si>
  <si>
    <t>2016, тв. палітурка</t>
  </si>
  <si>
    <t>о. Антоній Й. Паун, Т.І. (є білий та черв колір)</t>
  </si>
  <si>
    <t>Акафіст до св. Йосифа</t>
  </si>
  <si>
    <t>Діти Непорочної 5, 2016</t>
  </si>
  <si>
    <t xml:space="preserve">о. д-р Ґабріеле Аморт                    </t>
  </si>
  <si>
    <t>Ангели-Охоронці</t>
  </si>
  <si>
    <t>Хресна Дорога в Меджуґор’є</t>
  </si>
  <si>
    <t>Наталя Назар 2016</t>
  </si>
  <si>
    <t>Тетяна Домашенко (Поезія Майдану), 2016</t>
  </si>
  <si>
    <t xml:space="preserve">о. Станіслав Калдон                      </t>
  </si>
  <si>
    <t xml:space="preserve">о. Джузеппе Томазеллі                   </t>
  </si>
  <si>
    <t xml:space="preserve">Про св. Марію Ґоретті,               </t>
  </si>
  <si>
    <t xml:space="preserve">Марія Вальторта (НОВА)              </t>
  </si>
  <si>
    <t>Збірник спогадів про Слугу Божу</t>
  </si>
  <si>
    <t xml:space="preserve">Анна Катерина Еммеріх                </t>
  </si>
  <si>
    <t xml:space="preserve">о. Ярослав Масюк                          </t>
  </si>
  <si>
    <t xml:space="preserve"> "Добра книжка" – 2017</t>
  </si>
  <si>
    <t>Магазин: (097) 67-67-725  (10.00-17.00)</t>
  </si>
  <si>
    <t>Діва Марія у Царстві Божої Волі</t>
  </si>
  <si>
    <t>Філотея. Шлях до набожного життя</t>
  </si>
  <si>
    <t>Діти Непорочної 1, 2017</t>
  </si>
  <si>
    <t xml:space="preserve">о. Славко Барбарич                 </t>
  </si>
  <si>
    <t xml:space="preserve">уклав Йосиф Воробець    </t>
  </si>
  <si>
    <t xml:space="preserve">Роман Брезіцький           </t>
  </si>
  <si>
    <t xml:space="preserve">                                   </t>
  </si>
  <si>
    <t xml:space="preserve">Віктор Заславський.           </t>
  </si>
  <si>
    <t xml:space="preserve">Зеновій Матіщук                  </t>
  </si>
  <si>
    <t xml:space="preserve">Алан Еймс, 2016               </t>
  </si>
  <si>
    <t>Лицар Святоюрської Гори. Як Західна Укр.стала катол-кою</t>
  </si>
  <si>
    <t>Молитовне палом-во Образу Матері Усіх Народів по Україні</t>
  </si>
  <si>
    <t>с. Медарда</t>
  </si>
  <si>
    <t>Хресна Дорога духовного зцілення</t>
  </si>
  <si>
    <t>о. Маріуш Кравєц, SSP</t>
  </si>
  <si>
    <t>Анна Катерина Еммеріх, 2017</t>
  </si>
  <si>
    <r>
      <t>Розмір A5 (147*210мм, складена вдвоє)</t>
    </r>
    <r>
      <rPr>
        <b/>
        <sz val="9"/>
        <rFont val="Times New Roman"/>
        <family val="1"/>
        <charset val="204"/>
      </rPr>
      <t xml:space="preserve"> 2017</t>
    </r>
  </si>
  <si>
    <t>Путівник по Меджуґор’ю</t>
  </si>
  <si>
    <t>друк</t>
  </si>
  <si>
    <t>Скорботна Дорога</t>
  </si>
  <si>
    <t>Церква будується любов’ю</t>
  </si>
  <si>
    <t>Небесні об’явлення. Книга 3</t>
  </si>
  <si>
    <t>Слуга вашої радості</t>
  </si>
  <si>
    <t>Споглядати Христа</t>
  </si>
  <si>
    <r>
      <t xml:space="preserve">с. Йосифа Менендес                            </t>
    </r>
    <r>
      <rPr>
        <b/>
        <sz val="9"/>
        <rFont val="Times New Roman"/>
        <family val="1"/>
        <charset val="204"/>
      </rPr>
      <t>НОВА!!!</t>
    </r>
  </si>
  <si>
    <r>
      <t xml:space="preserve">Йосиф Рацінґер Бенедикт XVI           </t>
    </r>
    <r>
      <rPr>
        <b/>
        <sz val="9"/>
        <rFont val="Times New Roman"/>
        <family val="1"/>
        <charset val="204"/>
      </rPr>
      <t>НОВА!!!</t>
    </r>
  </si>
  <si>
    <r>
      <t xml:space="preserve">Йосиф Рацінґер Бенедикт XVI          </t>
    </r>
    <r>
      <rPr>
        <b/>
        <sz val="9"/>
        <rFont val="Times New Roman"/>
        <family val="1"/>
        <charset val="204"/>
      </rPr>
      <t xml:space="preserve"> НОВА!!!</t>
    </r>
  </si>
  <si>
    <r>
      <t xml:space="preserve">Св. Бригітта Шведська                        </t>
    </r>
    <r>
      <rPr>
        <b/>
        <sz val="9"/>
        <rFont val="Times New Roman"/>
        <family val="1"/>
        <charset val="204"/>
      </rPr>
      <t>НОВА!!!</t>
    </r>
  </si>
  <si>
    <r>
      <t xml:space="preserve">Марія Вальторта                                  </t>
    </r>
    <r>
      <rPr>
        <b/>
        <sz val="9"/>
        <rFont val="Times New Roman"/>
        <family val="1"/>
        <charset val="204"/>
      </rPr>
      <t>НОВА!!!</t>
    </r>
  </si>
  <si>
    <r>
      <t xml:space="preserve">Духовна боротьба сучасної людини. </t>
    </r>
    <r>
      <rPr>
        <sz val="9"/>
        <rFont val="Times New Roman"/>
        <family val="1"/>
        <charset val="204"/>
      </rPr>
      <t>Книга 1</t>
    </r>
  </si>
  <si>
    <r>
      <rPr>
        <sz val="9"/>
        <rFont val="Times New Roman"/>
        <family val="1"/>
        <charset val="204"/>
      </rPr>
      <t>Луїза Піккаррета, 2017</t>
    </r>
    <r>
      <rPr>
        <b/>
        <sz val="9"/>
        <rFont val="Times New Roman"/>
        <family val="1"/>
        <charset val="204"/>
      </rPr>
      <t xml:space="preserve">                  НОВА!!!</t>
    </r>
  </si>
  <si>
    <r>
      <rPr>
        <sz val="9"/>
        <rFont val="Times New Roman"/>
        <family val="1"/>
        <charset val="204"/>
      </rPr>
      <t xml:space="preserve">Св. Франциск Салезький, 2017      </t>
    </r>
    <r>
      <rPr>
        <b/>
        <sz val="9"/>
        <rFont val="Times New Roman"/>
        <family val="1"/>
        <charset val="204"/>
      </rPr>
      <t>НОВА!!!</t>
    </r>
  </si>
  <si>
    <t>Одкровеня св. Бригітти. Книга 1</t>
  </si>
  <si>
    <t xml:space="preserve">Книжка-розмальовка. Свята Фаустина. </t>
  </si>
  <si>
    <t>Книжка-розмальовка. Святий Йоан Павло II. Друг дітей.</t>
  </si>
  <si>
    <t>Книжка-розмальовка. Життя Ісуса Христа.</t>
  </si>
  <si>
    <t>Книжка-розмальовка. Святий Папа Римський Йоан Павло II.</t>
  </si>
  <si>
    <t>Книжка-розмальовка. Десять Божих заповідей.</t>
  </si>
  <si>
    <t>Книжка-розмальовка. Пастушки з Фатіми.</t>
  </si>
  <si>
    <t>Діти Непорочної 3, 2017</t>
  </si>
  <si>
    <t>Наталя Назар     2017</t>
  </si>
  <si>
    <t>Ціни вказані станом на 16.08.2017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</si>
</sst>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u/>
      <sz val="15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Arial Cyr"/>
      <family val="2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Border="1"/>
    <xf numFmtId="1" fontId="6" fillId="0" borderId="1" xfId="0" applyNumberFormat="1" applyFont="1" applyBorder="1" applyAlignment="1" applyProtection="1">
      <alignment horizontal="left"/>
    </xf>
    <xf numFmtId="14" fontId="7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49" fontId="6" fillId="0" borderId="2" xfId="0" applyNumberFormat="1" applyFont="1" applyBorder="1"/>
    <xf numFmtId="0" fontId="6" fillId="0" borderId="1" xfId="0" applyFont="1" applyBorder="1" applyAlignment="1">
      <alignment horizontal="center"/>
    </xf>
    <xf numFmtId="49" fontId="3" fillId="0" borderId="0" xfId="0" applyNumberFormat="1" applyFont="1" applyBorder="1"/>
    <xf numFmtId="0" fontId="6" fillId="0" borderId="1" xfId="0" applyFont="1" applyBorder="1"/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2" borderId="2" xfId="0" applyFont="1" applyFill="1" applyBorder="1" applyAlignment="1">
      <alignment horizontal="center"/>
    </xf>
    <xf numFmtId="0" fontId="3" fillId="0" borderId="4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6" fillId="0" borderId="0" xfId="0" applyFont="1" applyFill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6" fillId="0" borderId="2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0" borderId="8" xfId="0" applyFont="1" applyBorder="1"/>
    <xf numFmtId="0" fontId="6" fillId="0" borderId="5" xfId="0" applyFont="1" applyBorder="1"/>
    <xf numFmtId="0" fontId="4" fillId="0" borderId="7" xfId="0" applyFont="1" applyBorder="1"/>
    <xf numFmtId="0" fontId="8" fillId="0" borderId="5" xfId="0" applyFont="1" applyBorder="1"/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10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/>
    <xf numFmtId="0" fontId="3" fillId="0" borderId="2" xfId="0" applyFont="1" applyBorder="1" applyAlignment="1"/>
    <xf numFmtId="2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wrapText="1"/>
    </xf>
    <xf numFmtId="2" fontId="3" fillId="0" borderId="5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2" fontId="3" fillId="0" borderId="2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1" applyFont="1" applyBorder="1" applyAlignment="1" applyProtection="1">
      <alignment horizontal="left" wrapText="1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gbook.lviv.ua/index.php?route=product/product&amp;product_id=194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gbook.lviv.ua/index.php?route=product/product&amp;product_id=1946" TargetMode="External"/><Relationship Id="rId1" Type="http://schemas.openxmlformats.org/officeDocument/2006/relationships/hyperlink" Target="http://gbook.lviv.ua/index.php?route=product/product&amp;product_id=1899" TargetMode="External"/><Relationship Id="rId6" Type="http://schemas.openxmlformats.org/officeDocument/2006/relationships/hyperlink" Target="http://gbook.lviv.ua/index.php?route=product/product&amp;product_id=1945" TargetMode="External"/><Relationship Id="rId5" Type="http://schemas.openxmlformats.org/officeDocument/2006/relationships/hyperlink" Target="http://gbook.lviv.ua/index.php?route=product/product&amp;product_id=1944" TargetMode="External"/><Relationship Id="rId4" Type="http://schemas.openxmlformats.org/officeDocument/2006/relationships/hyperlink" Target="http://gbook.lviv.ua/index.php?route=product/product&amp;product_id=1947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9"/>
  <sheetViews>
    <sheetView tabSelected="1" view="pageBreakPreview" topLeftCell="A142" zoomScale="145" zoomScaleNormal="150" zoomScaleSheetLayoutView="150" workbookViewId="0">
      <selection activeCell="B153" sqref="B153"/>
    </sheetView>
  </sheetViews>
  <sheetFormatPr defaultRowHeight="12" customHeight="1" x14ac:dyDescent="0.2"/>
  <cols>
    <col min="1" max="1" width="3.5703125" style="21" customWidth="1"/>
    <col min="2" max="2" width="43.28515625" style="1" customWidth="1"/>
    <col min="3" max="3" width="33.85546875" style="1" customWidth="1"/>
    <col min="4" max="4" width="5.5703125" style="1" customWidth="1"/>
    <col min="5" max="5" width="4.7109375" style="1" customWidth="1"/>
    <col min="6" max="6" width="6" style="3" customWidth="1"/>
    <col min="7" max="7" width="6.28515625" style="1" customWidth="1"/>
    <col min="8" max="16384" width="9.140625" style="1"/>
  </cols>
  <sheetData>
    <row r="1" spans="1:7" ht="12" customHeight="1" x14ac:dyDescent="0.2">
      <c r="A1" s="8"/>
      <c r="B1" s="1" t="s">
        <v>388</v>
      </c>
      <c r="C1" s="25" t="s">
        <v>369</v>
      </c>
      <c r="D1" s="9"/>
      <c r="E1" s="9"/>
    </row>
    <row r="2" spans="1:7" ht="12" customHeight="1" x14ac:dyDescent="0.2">
      <c r="A2" s="8"/>
      <c r="B2" s="10" t="s">
        <v>365</v>
      </c>
      <c r="C2" s="25" t="s">
        <v>416</v>
      </c>
    </row>
    <row r="3" spans="1:7" ht="12" customHeight="1" x14ac:dyDescent="0.2">
      <c r="A3" s="8"/>
      <c r="B3" s="24" t="s">
        <v>421</v>
      </c>
      <c r="C3" s="25" t="s">
        <v>366</v>
      </c>
    </row>
    <row r="4" spans="1:7" ht="12" customHeight="1" x14ac:dyDescent="0.2">
      <c r="A4" s="8"/>
      <c r="B4" s="1" t="s">
        <v>444</v>
      </c>
      <c r="C4" s="26" t="s">
        <v>367</v>
      </c>
      <c r="D4" s="12"/>
      <c r="E4" s="12"/>
    </row>
    <row r="5" spans="1:7" ht="12" customHeight="1" x14ac:dyDescent="0.2">
      <c r="A5" s="8"/>
      <c r="B5" s="14" t="s">
        <v>443</v>
      </c>
      <c r="C5" s="26" t="s">
        <v>368</v>
      </c>
      <c r="D5" s="12"/>
      <c r="E5" s="12"/>
    </row>
    <row r="6" spans="1:7" ht="12" customHeight="1" x14ac:dyDescent="0.2">
      <c r="A6" s="8"/>
      <c r="B6" s="5" t="s">
        <v>0</v>
      </c>
      <c r="C6" s="12" t="s">
        <v>215</v>
      </c>
      <c r="D6" s="12"/>
      <c r="E6" s="12"/>
    </row>
    <row r="7" spans="1:7" ht="12" customHeight="1" x14ac:dyDescent="0.2">
      <c r="A7" s="8"/>
      <c r="B7" s="11" t="s">
        <v>490</v>
      </c>
      <c r="C7" s="12" t="s">
        <v>489</v>
      </c>
      <c r="D7" s="12"/>
      <c r="E7" s="12"/>
    </row>
    <row r="8" spans="1:7" ht="12" customHeight="1" x14ac:dyDescent="0.2">
      <c r="B8" s="13"/>
      <c r="C8" s="22" t="s">
        <v>532</v>
      </c>
    </row>
    <row r="9" spans="1:7" ht="12" customHeight="1" x14ac:dyDescent="0.2">
      <c r="A9" s="35" t="s">
        <v>1</v>
      </c>
      <c r="B9" s="35" t="s">
        <v>2</v>
      </c>
      <c r="C9" s="35" t="s">
        <v>3</v>
      </c>
      <c r="D9" s="36" t="s">
        <v>4</v>
      </c>
      <c r="E9" s="36" t="s">
        <v>235</v>
      </c>
      <c r="F9" s="36" t="s">
        <v>236</v>
      </c>
    </row>
    <row r="10" spans="1:7" ht="12" customHeight="1" x14ac:dyDescent="0.2">
      <c r="A10" s="37"/>
      <c r="B10" s="37"/>
      <c r="C10" s="37"/>
      <c r="D10" s="38"/>
      <c r="E10" s="38"/>
      <c r="F10" s="38"/>
      <c r="G10" s="28"/>
    </row>
    <row r="11" spans="1:7" ht="12" customHeight="1" x14ac:dyDescent="0.2">
      <c r="A11" s="44">
        <v>1</v>
      </c>
      <c r="B11" s="42" t="s">
        <v>8</v>
      </c>
      <c r="C11" s="53"/>
      <c r="D11" s="58">
        <v>15</v>
      </c>
      <c r="E11" s="55">
        <v>0</v>
      </c>
      <c r="F11" s="54">
        <f t="shared" ref="F11:F12" si="0">PRODUCT(D11:E11)</f>
        <v>0</v>
      </c>
      <c r="G11" s="28"/>
    </row>
    <row r="12" spans="1:7" ht="12" customHeight="1" x14ac:dyDescent="0.2">
      <c r="A12" s="65">
        <v>2</v>
      </c>
      <c r="B12" s="42" t="s">
        <v>9</v>
      </c>
      <c r="C12" s="53" t="s">
        <v>440</v>
      </c>
      <c r="D12" s="88">
        <v>4</v>
      </c>
      <c r="E12" s="68">
        <v>0</v>
      </c>
      <c r="F12" s="54">
        <f t="shared" si="0"/>
        <v>0</v>
      </c>
    </row>
    <row r="13" spans="1:7" ht="12" customHeight="1" x14ac:dyDescent="0.2">
      <c r="A13" s="44">
        <v>3</v>
      </c>
      <c r="B13" s="41" t="s">
        <v>11</v>
      </c>
      <c r="C13" s="45" t="s">
        <v>12</v>
      </c>
      <c r="D13" s="52">
        <v>7</v>
      </c>
      <c r="E13" s="50">
        <v>0</v>
      </c>
      <c r="F13" s="46">
        <f t="shared" ref="F13:F44" si="1">PRODUCT(D13:E13)</f>
        <v>0</v>
      </c>
      <c r="G13" s="28"/>
    </row>
    <row r="14" spans="1:7" ht="12" customHeight="1" x14ac:dyDescent="0.2">
      <c r="A14" s="44">
        <v>4</v>
      </c>
      <c r="B14" s="41" t="s">
        <v>393</v>
      </c>
      <c r="C14" s="51" t="s">
        <v>207</v>
      </c>
      <c r="D14" s="46">
        <v>4</v>
      </c>
      <c r="E14" s="48">
        <v>0</v>
      </c>
      <c r="F14" s="46">
        <f t="shared" si="1"/>
        <v>0</v>
      </c>
      <c r="G14" s="28"/>
    </row>
    <row r="15" spans="1:7" s="17" customFormat="1" ht="12" customHeight="1" x14ac:dyDescent="0.2">
      <c r="A15" s="44">
        <v>5</v>
      </c>
      <c r="B15" s="41" t="s">
        <v>13</v>
      </c>
      <c r="C15" s="45"/>
      <c r="D15" s="49">
        <v>4</v>
      </c>
      <c r="E15" s="50">
        <v>0</v>
      </c>
      <c r="F15" s="46">
        <f t="shared" si="1"/>
        <v>0</v>
      </c>
      <c r="G15" s="29"/>
    </row>
    <row r="16" spans="1:7" ht="12" customHeight="1" x14ac:dyDescent="0.2">
      <c r="A16" s="65">
        <v>6</v>
      </c>
      <c r="B16" s="42" t="s">
        <v>403</v>
      </c>
      <c r="C16" s="53" t="s">
        <v>338</v>
      </c>
      <c r="D16" s="54">
        <v>7</v>
      </c>
      <c r="E16" s="55">
        <v>0</v>
      </c>
      <c r="F16" s="54">
        <f t="shared" si="1"/>
        <v>0</v>
      </c>
    </row>
    <row r="17" spans="1:7" s="19" customFormat="1" ht="12" customHeight="1" x14ac:dyDescent="0.2">
      <c r="A17" s="44">
        <v>7</v>
      </c>
      <c r="B17" s="41" t="s">
        <v>14</v>
      </c>
      <c r="C17" s="45"/>
      <c r="D17" s="46">
        <v>4</v>
      </c>
      <c r="E17" s="50">
        <v>0</v>
      </c>
      <c r="F17" s="46">
        <f t="shared" si="1"/>
        <v>0</v>
      </c>
      <c r="G17" s="31"/>
    </row>
    <row r="18" spans="1:7" ht="12" customHeight="1" x14ac:dyDescent="0.2">
      <c r="A18" s="44">
        <v>8</v>
      </c>
      <c r="B18" s="41" t="s">
        <v>475</v>
      </c>
      <c r="C18" s="45" t="s">
        <v>480</v>
      </c>
      <c r="D18" s="52">
        <v>9</v>
      </c>
      <c r="E18" s="48">
        <v>0</v>
      </c>
      <c r="F18" s="46">
        <f t="shared" si="1"/>
        <v>0</v>
      </c>
      <c r="G18" s="28"/>
    </row>
    <row r="19" spans="1:7" ht="12" customHeight="1" x14ac:dyDescent="0.2">
      <c r="A19" s="44">
        <v>9</v>
      </c>
      <c r="B19" s="41" t="s">
        <v>312</v>
      </c>
      <c r="C19" s="45" t="s">
        <v>207</v>
      </c>
      <c r="D19" s="46">
        <v>7</v>
      </c>
      <c r="E19" s="48">
        <v>0</v>
      </c>
      <c r="F19" s="46">
        <f t="shared" si="1"/>
        <v>0</v>
      </c>
      <c r="G19" s="28"/>
    </row>
    <row r="20" spans="1:7" ht="12" customHeight="1" x14ac:dyDescent="0.2">
      <c r="A20" s="44">
        <v>10</v>
      </c>
      <c r="B20" s="41" t="s">
        <v>332</v>
      </c>
      <c r="C20" s="45"/>
      <c r="D20" s="49">
        <v>7</v>
      </c>
      <c r="E20" s="50">
        <v>0</v>
      </c>
      <c r="F20" s="46">
        <f t="shared" si="1"/>
        <v>0</v>
      </c>
      <c r="G20" s="28"/>
    </row>
    <row r="21" spans="1:7" ht="12" customHeight="1" x14ac:dyDescent="0.2">
      <c r="A21" s="44">
        <v>11</v>
      </c>
      <c r="B21" s="41" t="s">
        <v>405</v>
      </c>
      <c r="C21" s="51" t="s">
        <v>429</v>
      </c>
      <c r="D21" s="52">
        <v>7</v>
      </c>
      <c r="E21" s="48">
        <v>0</v>
      </c>
      <c r="F21" s="46">
        <f t="shared" si="1"/>
        <v>0</v>
      </c>
      <c r="G21" s="28"/>
    </row>
    <row r="22" spans="1:7" ht="12" customHeight="1" x14ac:dyDescent="0.2">
      <c r="A22" s="44">
        <v>12</v>
      </c>
      <c r="B22" s="40" t="s">
        <v>243</v>
      </c>
      <c r="C22" s="45">
        <v>2017</v>
      </c>
      <c r="D22" s="52">
        <v>8</v>
      </c>
      <c r="E22" s="48">
        <v>0</v>
      </c>
      <c r="F22" s="46">
        <f t="shared" si="1"/>
        <v>0</v>
      </c>
      <c r="G22" s="28"/>
    </row>
    <row r="23" spans="1:7" ht="12" customHeight="1" x14ac:dyDescent="0.2">
      <c r="A23" s="44">
        <v>13</v>
      </c>
      <c r="B23" s="41" t="s">
        <v>296</v>
      </c>
      <c r="C23" s="45" t="s">
        <v>289</v>
      </c>
      <c r="D23" s="46">
        <v>4</v>
      </c>
      <c r="E23" s="47">
        <v>0</v>
      </c>
      <c r="F23" s="46">
        <f t="shared" si="1"/>
        <v>0</v>
      </c>
      <c r="G23" s="28"/>
    </row>
    <row r="24" spans="1:7" ht="12" customHeight="1" x14ac:dyDescent="0.2">
      <c r="A24" s="44">
        <v>14</v>
      </c>
      <c r="B24" s="42" t="s">
        <v>16</v>
      </c>
      <c r="C24" s="53" t="s">
        <v>277</v>
      </c>
      <c r="D24" s="54">
        <v>10</v>
      </c>
      <c r="E24" s="71">
        <v>0</v>
      </c>
      <c r="F24" s="54">
        <f t="shared" si="1"/>
        <v>0</v>
      </c>
      <c r="G24" s="28"/>
    </row>
    <row r="25" spans="1:7" ht="12" customHeight="1" x14ac:dyDescent="0.2">
      <c r="A25" s="44">
        <v>15</v>
      </c>
      <c r="B25" s="41" t="s">
        <v>144</v>
      </c>
      <c r="C25" s="45" t="s">
        <v>482</v>
      </c>
      <c r="D25" s="52">
        <v>15</v>
      </c>
      <c r="E25" s="48">
        <v>0</v>
      </c>
      <c r="F25" s="46">
        <f t="shared" si="1"/>
        <v>0</v>
      </c>
      <c r="G25" s="28"/>
    </row>
    <row r="26" spans="1:7" ht="12" customHeight="1" x14ac:dyDescent="0.2">
      <c r="A26" s="44">
        <v>16</v>
      </c>
      <c r="B26" s="41" t="s">
        <v>160</v>
      </c>
      <c r="C26" s="45" t="s">
        <v>441</v>
      </c>
      <c r="D26" s="46">
        <v>25</v>
      </c>
      <c r="E26" s="48">
        <v>0</v>
      </c>
      <c r="F26" s="46">
        <f t="shared" si="1"/>
        <v>0</v>
      </c>
      <c r="G26" s="28"/>
    </row>
    <row r="27" spans="1:7" ht="12" customHeight="1" x14ac:dyDescent="0.2">
      <c r="A27" s="44">
        <v>17</v>
      </c>
      <c r="B27" s="27" t="s">
        <v>478</v>
      </c>
      <c r="C27" s="4" t="s">
        <v>481</v>
      </c>
      <c r="D27" s="52">
        <v>50</v>
      </c>
      <c r="E27" s="48">
        <v>0</v>
      </c>
      <c r="F27" s="46">
        <f t="shared" si="1"/>
        <v>0</v>
      </c>
      <c r="G27" s="28"/>
    </row>
    <row r="28" spans="1:7" ht="12" customHeight="1" x14ac:dyDescent="0.2">
      <c r="A28" s="44">
        <v>18</v>
      </c>
      <c r="B28" s="42" t="s">
        <v>288</v>
      </c>
      <c r="C28" s="53" t="s">
        <v>290</v>
      </c>
      <c r="D28" s="54">
        <v>10</v>
      </c>
      <c r="E28" s="71">
        <v>0</v>
      </c>
      <c r="F28" s="54">
        <f t="shared" si="1"/>
        <v>0</v>
      </c>
      <c r="G28" s="28"/>
    </row>
    <row r="29" spans="1:7" ht="12" customHeight="1" x14ac:dyDescent="0.2">
      <c r="A29" s="44">
        <v>19</v>
      </c>
      <c r="B29" s="4" t="s">
        <v>419</v>
      </c>
      <c r="C29" s="4" t="s">
        <v>32</v>
      </c>
      <c r="D29" s="46">
        <v>7</v>
      </c>
      <c r="E29" s="48">
        <v>0</v>
      </c>
      <c r="F29" s="46">
        <f t="shared" si="1"/>
        <v>0</v>
      </c>
      <c r="G29" s="28"/>
    </row>
    <row r="30" spans="1:7" ht="12" customHeight="1" x14ac:dyDescent="0.2">
      <c r="A30" s="44">
        <v>20</v>
      </c>
      <c r="B30" s="41" t="s">
        <v>347</v>
      </c>
      <c r="C30" s="59"/>
      <c r="D30" s="46">
        <v>10</v>
      </c>
      <c r="E30" s="48">
        <v>0</v>
      </c>
      <c r="F30" s="46">
        <f t="shared" si="1"/>
        <v>0</v>
      </c>
      <c r="G30" s="28"/>
    </row>
    <row r="31" spans="1:7" ht="12" customHeight="1" x14ac:dyDescent="0.2">
      <c r="A31" s="44">
        <v>21</v>
      </c>
      <c r="B31" s="41" t="s">
        <v>413</v>
      </c>
      <c r="C31" s="45" t="s">
        <v>436</v>
      </c>
      <c r="D31" s="52">
        <v>35</v>
      </c>
      <c r="E31" s="48">
        <v>0</v>
      </c>
      <c r="F31" s="46">
        <f t="shared" si="1"/>
        <v>0</v>
      </c>
      <c r="G31" s="28"/>
    </row>
    <row r="32" spans="1:7" ht="12" customHeight="1" x14ac:dyDescent="0.2">
      <c r="A32" s="44">
        <v>22</v>
      </c>
      <c r="B32" s="41" t="s">
        <v>284</v>
      </c>
      <c r="C32" s="45" t="s">
        <v>20</v>
      </c>
      <c r="D32" s="52">
        <v>7</v>
      </c>
      <c r="E32" s="48">
        <v>0</v>
      </c>
      <c r="F32" s="46">
        <f t="shared" si="1"/>
        <v>0</v>
      </c>
      <c r="G32" s="28"/>
    </row>
    <row r="33" spans="1:7" ht="12" customHeight="1" x14ac:dyDescent="0.2">
      <c r="A33" s="44">
        <v>23</v>
      </c>
      <c r="B33" s="42" t="s">
        <v>19</v>
      </c>
      <c r="C33" s="53" t="s">
        <v>20</v>
      </c>
      <c r="D33" s="54">
        <v>7</v>
      </c>
      <c r="E33" s="71">
        <v>0</v>
      </c>
      <c r="F33" s="54">
        <f t="shared" si="1"/>
        <v>0</v>
      </c>
      <c r="G33" s="28"/>
    </row>
    <row r="34" spans="1:7" ht="12" customHeight="1" x14ac:dyDescent="0.2">
      <c r="A34" s="44">
        <v>24</v>
      </c>
      <c r="B34" s="42" t="s">
        <v>320</v>
      </c>
      <c r="C34" s="53" t="s">
        <v>327</v>
      </c>
      <c r="D34" s="54">
        <v>15</v>
      </c>
      <c r="E34" s="55">
        <v>0</v>
      </c>
      <c r="F34" s="54">
        <f t="shared" si="1"/>
        <v>0</v>
      </c>
      <c r="G34" s="28"/>
    </row>
    <row r="35" spans="1:7" s="14" customFormat="1" ht="12" customHeight="1" x14ac:dyDescent="0.2">
      <c r="A35" s="44">
        <v>25</v>
      </c>
      <c r="B35" s="42" t="s">
        <v>321</v>
      </c>
      <c r="C35" s="53" t="s">
        <v>326</v>
      </c>
      <c r="D35" s="54">
        <v>15</v>
      </c>
      <c r="E35" s="55">
        <v>0</v>
      </c>
      <c r="F35" s="54">
        <f t="shared" si="1"/>
        <v>0</v>
      </c>
      <c r="G35" s="32"/>
    </row>
    <row r="36" spans="1:7" ht="12" customHeight="1" x14ac:dyDescent="0.2">
      <c r="A36" s="44">
        <v>26</v>
      </c>
      <c r="B36" s="42" t="s">
        <v>322</v>
      </c>
      <c r="C36" s="53" t="s">
        <v>325</v>
      </c>
      <c r="D36" s="54">
        <v>15</v>
      </c>
      <c r="E36" s="55">
        <v>0</v>
      </c>
      <c r="F36" s="54">
        <f t="shared" si="1"/>
        <v>0</v>
      </c>
      <c r="G36" s="28"/>
    </row>
    <row r="37" spans="1:7" ht="12" customHeight="1" x14ac:dyDescent="0.2">
      <c r="A37" s="44">
        <v>27</v>
      </c>
      <c r="B37" s="41" t="s">
        <v>323</v>
      </c>
      <c r="C37" s="45" t="s">
        <v>324</v>
      </c>
      <c r="D37" s="46">
        <v>15</v>
      </c>
      <c r="E37" s="48">
        <v>0</v>
      </c>
      <c r="F37" s="46">
        <f t="shared" si="1"/>
        <v>0</v>
      </c>
      <c r="G37" s="28"/>
    </row>
    <row r="38" spans="1:7" ht="12" customHeight="1" x14ac:dyDescent="0.2">
      <c r="A38" s="44">
        <v>28</v>
      </c>
      <c r="B38" s="66" t="s">
        <v>435</v>
      </c>
      <c r="C38" s="53" t="s">
        <v>449</v>
      </c>
      <c r="D38" s="58">
        <v>25</v>
      </c>
      <c r="E38" s="55">
        <v>0</v>
      </c>
      <c r="F38" s="54">
        <f t="shared" si="1"/>
        <v>0</v>
      </c>
      <c r="G38" s="28"/>
    </row>
    <row r="39" spans="1:7" ht="12" customHeight="1" x14ac:dyDescent="0.2">
      <c r="A39" s="44">
        <v>29</v>
      </c>
      <c r="B39" s="40" t="s">
        <v>203</v>
      </c>
      <c r="C39" s="56" t="s">
        <v>211</v>
      </c>
      <c r="D39" s="52">
        <v>30</v>
      </c>
      <c r="E39" s="69">
        <v>0</v>
      </c>
      <c r="F39" s="52">
        <f t="shared" si="1"/>
        <v>0</v>
      </c>
      <c r="G39" s="28"/>
    </row>
    <row r="40" spans="1:7" ht="12" customHeight="1" x14ac:dyDescent="0.2">
      <c r="A40" s="44">
        <v>30</v>
      </c>
      <c r="B40" s="41" t="s">
        <v>253</v>
      </c>
      <c r="C40" s="45" t="s">
        <v>25</v>
      </c>
      <c r="D40" s="46">
        <v>40</v>
      </c>
      <c r="E40" s="47">
        <v>0</v>
      </c>
      <c r="F40" s="46">
        <f t="shared" si="1"/>
        <v>0</v>
      </c>
      <c r="G40" s="28"/>
    </row>
    <row r="41" spans="1:7" ht="12" customHeight="1" x14ac:dyDescent="0.2">
      <c r="A41" s="44">
        <v>31</v>
      </c>
      <c r="B41" s="41" t="s">
        <v>309</v>
      </c>
      <c r="C41" s="45" t="s">
        <v>10</v>
      </c>
      <c r="D41" s="46">
        <v>6</v>
      </c>
      <c r="E41" s="48">
        <v>0</v>
      </c>
      <c r="F41" s="46">
        <f t="shared" si="1"/>
        <v>0</v>
      </c>
      <c r="G41" s="28"/>
    </row>
    <row r="42" spans="1:7" ht="12" customHeight="1" x14ac:dyDescent="0.2">
      <c r="A42" s="44">
        <v>32</v>
      </c>
      <c r="B42" s="41" t="s">
        <v>26</v>
      </c>
      <c r="C42" s="45" t="s">
        <v>20</v>
      </c>
      <c r="D42" s="46">
        <v>9</v>
      </c>
      <c r="E42" s="48">
        <v>0</v>
      </c>
      <c r="F42" s="46">
        <f t="shared" si="1"/>
        <v>0</v>
      </c>
      <c r="G42" s="28"/>
    </row>
    <row r="43" spans="1:7" ht="12" customHeight="1" x14ac:dyDescent="0.2">
      <c r="A43" s="44">
        <v>33</v>
      </c>
      <c r="B43" s="42" t="s">
        <v>302</v>
      </c>
      <c r="C43" s="53" t="s">
        <v>166</v>
      </c>
      <c r="D43" s="54">
        <v>9</v>
      </c>
      <c r="E43" s="55">
        <v>0</v>
      </c>
      <c r="F43" s="54">
        <f t="shared" si="1"/>
        <v>0</v>
      </c>
      <c r="G43" s="28"/>
    </row>
    <row r="44" spans="1:7" s="14" customFormat="1" ht="12" customHeight="1" x14ac:dyDescent="0.2">
      <c r="A44" s="44">
        <v>34</v>
      </c>
      <c r="B44" s="60" t="s">
        <v>245</v>
      </c>
      <c r="C44" s="61" t="s">
        <v>208</v>
      </c>
      <c r="D44" s="58">
        <v>25</v>
      </c>
      <c r="E44" s="55">
        <v>0</v>
      </c>
      <c r="F44" s="54">
        <f t="shared" si="1"/>
        <v>0</v>
      </c>
      <c r="G44" s="32"/>
    </row>
    <row r="45" spans="1:7" ht="12" customHeight="1" x14ac:dyDescent="0.2">
      <c r="A45" s="44">
        <v>35</v>
      </c>
      <c r="B45" s="41" t="s">
        <v>30</v>
      </c>
      <c r="C45" s="45" t="s">
        <v>31</v>
      </c>
      <c r="D45" s="52">
        <v>9</v>
      </c>
      <c r="E45" s="50">
        <v>0</v>
      </c>
      <c r="F45" s="46">
        <f t="shared" ref="F45:F76" si="2">PRODUCT(D45:E45)</f>
        <v>0</v>
      </c>
      <c r="G45" s="28"/>
    </row>
    <row r="46" spans="1:7" ht="12" customHeight="1" x14ac:dyDescent="0.2">
      <c r="A46" s="44">
        <v>36</v>
      </c>
      <c r="B46" s="42" t="s">
        <v>459</v>
      </c>
      <c r="C46" s="53">
        <v>2016</v>
      </c>
      <c r="D46" s="58">
        <v>11</v>
      </c>
      <c r="E46" s="55">
        <v>0</v>
      </c>
      <c r="F46" s="54">
        <f t="shared" si="2"/>
        <v>0</v>
      </c>
      <c r="G46" s="28"/>
    </row>
    <row r="47" spans="1:7" ht="12" customHeight="1" x14ac:dyDescent="0.2">
      <c r="A47" s="44">
        <v>37</v>
      </c>
      <c r="B47" s="41" t="s">
        <v>329</v>
      </c>
      <c r="C47" s="45" t="s">
        <v>431</v>
      </c>
      <c r="D47" s="46">
        <v>15</v>
      </c>
      <c r="E47" s="48">
        <v>0</v>
      </c>
      <c r="F47" s="46">
        <f t="shared" si="2"/>
        <v>0</v>
      </c>
      <c r="G47" s="28"/>
    </row>
    <row r="48" spans="1:7" ht="12" customHeight="1" x14ac:dyDescent="0.2">
      <c r="A48" s="44">
        <v>38</v>
      </c>
      <c r="B48" s="41" t="s">
        <v>328</v>
      </c>
      <c r="C48" s="45" t="s">
        <v>431</v>
      </c>
      <c r="D48" s="46">
        <v>15</v>
      </c>
      <c r="E48" s="48">
        <v>0</v>
      </c>
      <c r="F48" s="46">
        <f t="shared" si="2"/>
        <v>0</v>
      </c>
      <c r="G48" s="28"/>
    </row>
    <row r="49" spans="1:7" ht="12" customHeight="1" x14ac:dyDescent="0.2">
      <c r="A49" s="44">
        <v>39</v>
      </c>
      <c r="B49" s="41" t="s">
        <v>373</v>
      </c>
      <c r="C49" s="45" t="s">
        <v>430</v>
      </c>
      <c r="D49" s="46">
        <v>15</v>
      </c>
      <c r="E49" s="48">
        <v>0</v>
      </c>
      <c r="F49" s="46">
        <f t="shared" si="2"/>
        <v>0</v>
      </c>
      <c r="G49" s="28"/>
    </row>
    <row r="50" spans="1:7" ht="12" customHeight="1" x14ac:dyDescent="0.2">
      <c r="A50" s="44">
        <v>40</v>
      </c>
      <c r="B50" s="42" t="s">
        <v>159</v>
      </c>
      <c r="C50" s="53"/>
      <c r="D50" s="54">
        <v>10</v>
      </c>
      <c r="E50" s="55">
        <v>0</v>
      </c>
      <c r="F50" s="54">
        <f t="shared" si="2"/>
        <v>0</v>
      </c>
      <c r="G50" s="28"/>
    </row>
    <row r="51" spans="1:7" ht="12" customHeight="1" x14ac:dyDescent="0.2">
      <c r="A51" s="44">
        <v>41</v>
      </c>
      <c r="B51" s="41" t="s">
        <v>342</v>
      </c>
      <c r="C51" s="45" t="s">
        <v>32</v>
      </c>
      <c r="D51" s="46">
        <v>7</v>
      </c>
      <c r="E51" s="48">
        <v>0</v>
      </c>
      <c r="F51" s="46">
        <f t="shared" si="2"/>
        <v>0</v>
      </c>
      <c r="G51" s="28"/>
    </row>
    <row r="52" spans="1:7" ht="12" customHeight="1" x14ac:dyDescent="0.2">
      <c r="A52" s="44">
        <v>42</v>
      </c>
      <c r="B52" s="41" t="s">
        <v>353</v>
      </c>
      <c r="C52" s="45"/>
      <c r="D52" s="46">
        <v>4</v>
      </c>
      <c r="E52" s="50">
        <v>0</v>
      </c>
      <c r="F52" s="46">
        <f t="shared" si="2"/>
        <v>0</v>
      </c>
      <c r="G52" s="28"/>
    </row>
    <row r="53" spans="1:7" ht="12" customHeight="1" x14ac:dyDescent="0.2">
      <c r="A53" s="65">
        <v>43</v>
      </c>
      <c r="B53" s="42" t="s">
        <v>349</v>
      </c>
      <c r="C53" s="53"/>
      <c r="D53" s="67">
        <v>4</v>
      </c>
      <c r="E53" s="68">
        <v>0</v>
      </c>
      <c r="F53" s="54">
        <f t="shared" si="2"/>
        <v>0</v>
      </c>
    </row>
    <row r="54" spans="1:7" ht="12" customHeight="1" x14ac:dyDescent="0.2">
      <c r="A54" s="44">
        <v>44</v>
      </c>
      <c r="B54" s="42" t="s">
        <v>394</v>
      </c>
      <c r="C54" s="84"/>
      <c r="D54" s="54">
        <v>7</v>
      </c>
      <c r="E54" s="55">
        <v>0</v>
      </c>
      <c r="F54" s="54">
        <f t="shared" si="2"/>
        <v>0</v>
      </c>
      <c r="G54" s="28"/>
    </row>
    <row r="55" spans="1:7" ht="12" customHeight="1" x14ac:dyDescent="0.2">
      <c r="A55" s="44">
        <v>45</v>
      </c>
      <c r="B55" s="41" t="s">
        <v>351</v>
      </c>
      <c r="C55" s="45"/>
      <c r="D55" s="52">
        <v>4</v>
      </c>
      <c r="E55" s="50">
        <v>0</v>
      </c>
      <c r="F55" s="46">
        <f t="shared" si="2"/>
        <v>0</v>
      </c>
      <c r="G55" s="28"/>
    </row>
    <row r="56" spans="1:7" ht="12" customHeight="1" x14ac:dyDescent="0.2">
      <c r="A56" s="65">
        <v>46</v>
      </c>
      <c r="B56" s="42" t="s">
        <v>352</v>
      </c>
      <c r="C56" s="53"/>
      <c r="D56" s="58">
        <v>7</v>
      </c>
      <c r="E56" s="68">
        <v>0</v>
      </c>
      <c r="F56" s="54">
        <f t="shared" si="2"/>
        <v>0</v>
      </c>
    </row>
    <row r="57" spans="1:7" ht="12" customHeight="1" x14ac:dyDescent="0.2">
      <c r="A57" s="44">
        <v>47</v>
      </c>
      <c r="B57" s="41" t="s">
        <v>333</v>
      </c>
      <c r="C57" s="45"/>
      <c r="D57" s="46">
        <v>4</v>
      </c>
      <c r="E57" s="50">
        <v>0</v>
      </c>
      <c r="F57" s="46">
        <f t="shared" si="2"/>
        <v>0</v>
      </c>
      <c r="G57" s="28"/>
    </row>
    <row r="58" spans="1:7" ht="12" customHeight="1" x14ac:dyDescent="0.2">
      <c r="A58" s="44">
        <v>48</v>
      </c>
      <c r="B58" s="41" t="s">
        <v>404</v>
      </c>
      <c r="C58" s="45">
        <v>2017</v>
      </c>
      <c r="D58" s="52">
        <v>9</v>
      </c>
      <c r="E58" s="48">
        <v>0</v>
      </c>
      <c r="F58" s="46">
        <f t="shared" si="2"/>
        <v>0</v>
      </c>
      <c r="G58" s="28"/>
    </row>
    <row r="59" spans="1:7" ht="12" customHeight="1" x14ac:dyDescent="0.2">
      <c r="A59" s="44">
        <v>49</v>
      </c>
      <c r="B59" s="72" t="s">
        <v>307</v>
      </c>
      <c r="C59" s="45"/>
      <c r="D59" s="46">
        <v>6</v>
      </c>
      <c r="E59" s="48">
        <v>0</v>
      </c>
      <c r="F59" s="46">
        <f t="shared" si="2"/>
        <v>0</v>
      </c>
      <c r="G59" s="28"/>
    </row>
    <row r="60" spans="1:7" ht="12" customHeight="1" x14ac:dyDescent="0.2">
      <c r="A60" s="44">
        <v>50</v>
      </c>
      <c r="B60" s="41" t="s">
        <v>34</v>
      </c>
      <c r="C60" s="45"/>
      <c r="D60" s="46">
        <v>4</v>
      </c>
      <c r="E60" s="50">
        <v>0</v>
      </c>
      <c r="F60" s="46">
        <f t="shared" si="2"/>
        <v>0</v>
      </c>
      <c r="G60" s="28"/>
    </row>
    <row r="61" spans="1:7" ht="12" customHeight="1" x14ac:dyDescent="0.2">
      <c r="A61" s="44">
        <v>51</v>
      </c>
      <c r="B61" s="42" t="s">
        <v>348</v>
      </c>
      <c r="C61" s="53"/>
      <c r="D61" s="54">
        <v>7</v>
      </c>
      <c r="E61" s="55">
        <v>0</v>
      </c>
      <c r="F61" s="54">
        <f t="shared" si="2"/>
        <v>0</v>
      </c>
      <c r="G61" s="28"/>
    </row>
    <row r="62" spans="1:7" ht="12" customHeight="1" x14ac:dyDescent="0.2">
      <c r="A62" s="44">
        <v>52</v>
      </c>
      <c r="B62" s="42" t="s">
        <v>263</v>
      </c>
      <c r="C62" s="53"/>
      <c r="D62" s="67">
        <v>8</v>
      </c>
      <c r="E62" s="87">
        <v>0</v>
      </c>
      <c r="F62" s="54">
        <f t="shared" si="2"/>
        <v>0</v>
      </c>
      <c r="G62" s="28"/>
    </row>
    <row r="63" spans="1:7" ht="12" customHeight="1" x14ac:dyDescent="0.2">
      <c r="A63" s="44">
        <v>53</v>
      </c>
      <c r="B63" s="41" t="s">
        <v>402</v>
      </c>
      <c r="C63" s="45" t="s">
        <v>32</v>
      </c>
      <c r="D63" s="46">
        <v>7</v>
      </c>
      <c r="E63" s="48">
        <v>0</v>
      </c>
      <c r="F63" s="46">
        <f t="shared" si="2"/>
        <v>0</v>
      </c>
      <c r="G63" s="28"/>
    </row>
    <row r="64" spans="1:7" s="14" customFormat="1" ht="12" customHeight="1" x14ac:dyDescent="0.2">
      <c r="A64" s="44">
        <v>54</v>
      </c>
      <c r="B64" s="41" t="s">
        <v>454</v>
      </c>
      <c r="C64" s="45"/>
      <c r="D64" s="46">
        <v>4</v>
      </c>
      <c r="E64" s="50">
        <v>0</v>
      </c>
      <c r="F64" s="46">
        <f t="shared" si="2"/>
        <v>0</v>
      </c>
      <c r="G64" s="32"/>
    </row>
    <row r="65" spans="1:7" ht="12" customHeight="1" x14ac:dyDescent="0.2">
      <c r="A65" s="44">
        <v>55</v>
      </c>
      <c r="B65" s="42" t="s">
        <v>35</v>
      </c>
      <c r="C65" s="53"/>
      <c r="D65" s="67">
        <v>4</v>
      </c>
      <c r="E65" s="68">
        <v>0</v>
      </c>
      <c r="F65" s="54">
        <f t="shared" si="2"/>
        <v>0</v>
      </c>
      <c r="G65" s="28"/>
    </row>
    <row r="66" spans="1:7" ht="12" customHeight="1" x14ac:dyDescent="0.2">
      <c r="A66" s="44">
        <v>56</v>
      </c>
      <c r="B66" s="41" t="s">
        <v>336</v>
      </c>
      <c r="C66" s="45"/>
      <c r="D66" s="46">
        <v>7</v>
      </c>
      <c r="E66" s="48">
        <v>0</v>
      </c>
      <c r="F66" s="46">
        <f t="shared" si="2"/>
        <v>0</v>
      </c>
      <c r="G66" s="28"/>
    </row>
    <row r="67" spans="1:7" ht="12" customHeight="1" x14ac:dyDescent="0.2">
      <c r="A67" s="44">
        <v>57</v>
      </c>
      <c r="B67" s="41" t="s">
        <v>261</v>
      </c>
      <c r="C67" s="45" t="s">
        <v>166</v>
      </c>
      <c r="D67" s="46">
        <v>7</v>
      </c>
      <c r="E67" s="47">
        <v>0</v>
      </c>
      <c r="F67" s="46">
        <f t="shared" si="2"/>
        <v>0</v>
      </c>
      <c r="G67" s="28"/>
    </row>
    <row r="68" spans="1:7" ht="12" customHeight="1" x14ac:dyDescent="0.2">
      <c r="A68" s="44">
        <v>58</v>
      </c>
      <c r="B68" s="41" t="s">
        <v>36</v>
      </c>
      <c r="C68" s="45" t="s">
        <v>161</v>
      </c>
      <c r="D68" s="46">
        <v>4</v>
      </c>
      <c r="E68" s="48">
        <v>0</v>
      </c>
      <c r="F68" s="46">
        <f t="shared" si="2"/>
        <v>0</v>
      </c>
      <c r="G68" s="28"/>
    </row>
    <row r="69" spans="1:7" ht="12" customHeight="1" x14ac:dyDescent="0.2">
      <c r="A69" s="44">
        <v>59</v>
      </c>
      <c r="B69" s="41" t="s">
        <v>37</v>
      </c>
      <c r="C69" s="45">
        <v>2017</v>
      </c>
      <c r="D69" s="46">
        <v>8</v>
      </c>
      <c r="E69" s="48">
        <v>0</v>
      </c>
      <c r="F69" s="46">
        <f t="shared" si="2"/>
        <v>0</v>
      </c>
      <c r="G69" s="28"/>
    </row>
    <row r="70" spans="1:7" s="14" customFormat="1" ht="12" customHeight="1" x14ac:dyDescent="0.2">
      <c r="A70" s="44">
        <v>60</v>
      </c>
      <c r="B70" s="42" t="s">
        <v>335</v>
      </c>
      <c r="C70" s="53">
        <v>2015</v>
      </c>
      <c r="D70" s="58">
        <v>8</v>
      </c>
      <c r="E70" s="55">
        <v>0</v>
      </c>
      <c r="F70" s="54">
        <f t="shared" si="2"/>
        <v>0</v>
      </c>
      <c r="G70" s="32"/>
    </row>
    <row r="71" spans="1:7" ht="12" customHeight="1" x14ac:dyDescent="0.2">
      <c r="A71" s="44">
        <v>61</v>
      </c>
      <c r="B71" s="41" t="s">
        <v>291</v>
      </c>
      <c r="C71" s="51"/>
      <c r="D71" s="46">
        <v>6</v>
      </c>
      <c r="E71" s="48">
        <v>0</v>
      </c>
      <c r="F71" s="46">
        <f t="shared" si="2"/>
        <v>0</v>
      </c>
      <c r="G71" s="28"/>
    </row>
    <row r="72" spans="1:7" ht="12" customHeight="1" x14ac:dyDescent="0.2">
      <c r="A72" s="44">
        <v>62</v>
      </c>
      <c r="B72" s="41" t="s">
        <v>38</v>
      </c>
      <c r="C72" s="45">
        <v>2016</v>
      </c>
      <c r="D72" s="52">
        <v>7</v>
      </c>
      <c r="E72" s="50">
        <v>0</v>
      </c>
      <c r="F72" s="46">
        <f t="shared" si="2"/>
        <v>0</v>
      </c>
      <c r="G72" s="28"/>
    </row>
    <row r="73" spans="1:7" ht="12" customHeight="1" x14ac:dyDescent="0.2">
      <c r="A73" s="44">
        <v>63</v>
      </c>
      <c r="B73" s="42" t="s">
        <v>39</v>
      </c>
      <c r="C73" s="53"/>
      <c r="D73" s="88">
        <v>6</v>
      </c>
      <c r="E73" s="68">
        <v>0</v>
      </c>
      <c r="F73" s="54">
        <f t="shared" si="2"/>
        <v>0</v>
      </c>
      <c r="G73" s="28"/>
    </row>
    <row r="74" spans="1:7" ht="12" customHeight="1" x14ac:dyDescent="0.2">
      <c r="A74" s="44">
        <v>64</v>
      </c>
      <c r="B74" s="41" t="s">
        <v>451</v>
      </c>
      <c r="C74" s="45"/>
      <c r="D74" s="52">
        <v>8</v>
      </c>
      <c r="E74" s="48">
        <v>0</v>
      </c>
      <c r="F74" s="46">
        <f t="shared" si="2"/>
        <v>0</v>
      </c>
      <c r="G74" s="28"/>
    </row>
    <row r="75" spans="1:7" s="14" customFormat="1" ht="12" customHeight="1" x14ac:dyDescent="0.2">
      <c r="A75" s="44">
        <v>65</v>
      </c>
      <c r="B75" s="41" t="s">
        <v>390</v>
      </c>
      <c r="C75" s="45" t="s">
        <v>338</v>
      </c>
      <c r="D75" s="46">
        <v>7</v>
      </c>
      <c r="E75" s="48">
        <v>0</v>
      </c>
      <c r="F75" s="46">
        <f t="shared" si="2"/>
        <v>0</v>
      </c>
      <c r="G75" s="32"/>
    </row>
    <row r="76" spans="1:7" ht="12" customHeight="1" x14ac:dyDescent="0.2">
      <c r="A76" s="44">
        <v>66</v>
      </c>
      <c r="B76" s="42" t="s">
        <v>376</v>
      </c>
      <c r="C76" s="53">
        <v>2016</v>
      </c>
      <c r="D76" s="58">
        <v>7</v>
      </c>
      <c r="E76" s="68">
        <v>0</v>
      </c>
      <c r="F76" s="54">
        <f t="shared" si="2"/>
        <v>0</v>
      </c>
      <c r="G76" s="28"/>
    </row>
    <row r="77" spans="1:7" ht="12" customHeight="1" x14ac:dyDescent="0.2">
      <c r="A77" s="44">
        <v>67</v>
      </c>
      <c r="B77" s="42" t="s">
        <v>298</v>
      </c>
      <c r="C77" s="53"/>
      <c r="D77" s="58">
        <v>7</v>
      </c>
      <c r="E77" s="55">
        <v>0</v>
      </c>
      <c r="F77" s="54">
        <f t="shared" ref="F77:F108" si="3">PRODUCT(D77:E77)</f>
        <v>0</v>
      </c>
      <c r="G77" s="28"/>
    </row>
    <row r="78" spans="1:7" ht="12" customHeight="1" x14ac:dyDescent="0.2">
      <c r="A78" s="44">
        <v>68</v>
      </c>
      <c r="B78" s="41" t="s">
        <v>306</v>
      </c>
      <c r="C78" s="45"/>
      <c r="D78" s="46">
        <v>6</v>
      </c>
      <c r="E78" s="48">
        <v>0</v>
      </c>
      <c r="F78" s="46">
        <f t="shared" si="3"/>
        <v>0</v>
      </c>
      <c r="G78" s="28"/>
    </row>
    <row r="79" spans="1:7" ht="12" customHeight="1" x14ac:dyDescent="0.2">
      <c r="A79" s="44">
        <v>69</v>
      </c>
      <c r="B79" s="40" t="s">
        <v>40</v>
      </c>
      <c r="C79" s="45" t="s">
        <v>41</v>
      </c>
      <c r="D79" s="52">
        <v>9</v>
      </c>
      <c r="E79" s="50">
        <v>0</v>
      </c>
      <c r="F79" s="46">
        <f t="shared" si="3"/>
        <v>0</v>
      </c>
      <c r="G79" s="28"/>
    </row>
    <row r="80" spans="1:7" s="14" customFormat="1" ht="12" customHeight="1" x14ac:dyDescent="0.2">
      <c r="A80" s="44">
        <v>70</v>
      </c>
      <c r="B80" s="41" t="s">
        <v>319</v>
      </c>
      <c r="C80" s="45"/>
      <c r="D80" s="46">
        <v>8</v>
      </c>
      <c r="E80" s="48">
        <v>0</v>
      </c>
      <c r="F80" s="46">
        <f t="shared" si="3"/>
        <v>0</v>
      </c>
      <c r="G80" s="32"/>
    </row>
    <row r="81" spans="1:7" ht="12" customHeight="1" x14ac:dyDescent="0.2">
      <c r="A81" s="44">
        <v>71</v>
      </c>
      <c r="B81" s="41" t="s">
        <v>305</v>
      </c>
      <c r="C81" s="45"/>
      <c r="D81" s="46">
        <v>4</v>
      </c>
      <c r="E81" s="48">
        <v>0</v>
      </c>
      <c r="F81" s="46">
        <f t="shared" si="3"/>
        <v>0</v>
      </c>
      <c r="G81" s="28"/>
    </row>
    <row r="82" spans="1:7" ht="12" customHeight="1" x14ac:dyDescent="0.2">
      <c r="A82" s="44">
        <v>72</v>
      </c>
      <c r="B82" s="27" t="s">
        <v>491</v>
      </c>
      <c r="C82" s="27" t="s">
        <v>521</v>
      </c>
      <c r="D82" s="52">
        <v>36</v>
      </c>
      <c r="E82" s="48">
        <v>0</v>
      </c>
      <c r="F82" s="46">
        <f t="shared" si="3"/>
        <v>0</v>
      </c>
      <c r="G82" s="28"/>
    </row>
    <row r="83" spans="1:7" ht="12" customHeight="1" x14ac:dyDescent="0.2">
      <c r="A83" s="44">
        <v>73</v>
      </c>
      <c r="B83" s="41" t="s">
        <v>264</v>
      </c>
      <c r="C83" s="45" t="s">
        <v>265</v>
      </c>
      <c r="D83" s="46">
        <v>7</v>
      </c>
      <c r="E83" s="57">
        <v>0</v>
      </c>
      <c r="F83" s="46">
        <f t="shared" si="3"/>
        <v>0</v>
      </c>
      <c r="G83" s="28"/>
    </row>
    <row r="84" spans="1:7" ht="12" customHeight="1" x14ac:dyDescent="0.2">
      <c r="A84" s="44">
        <v>74</v>
      </c>
      <c r="B84" s="40" t="s">
        <v>493</v>
      </c>
      <c r="C84" s="45" t="s">
        <v>46</v>
      </c>
      <c r="D84" s="52">
        <v>20</v>
      </c>
      <c r="E84" s="48">
        <v>0</v>
      </c>
      <c r="F84" s="46">
        <f t="shared" si="3"/>
        <v>0</v>
      </c>
      <c r="G84" s="28"/>
    </row>
    <row r="85" spans="1:7" s="14" customFormat="1" ht="12" customHeight="1" x14ac:dyDescent="0.2">
      <c r="A85" s="44">
        <v>75</v>
      </c>
      <c r="B85" s="40" t="s">
        <v>530</v>
      </c>
      <c r="C85" s="45" t="s">
        <v>46</v>
      </c>
      <c r="D85" s="52">
        <v>22</v>
      </c>
      <c r="E85" s="48">
        <v>0</v>
      </c>
      <c r="F85" s="46">
        <f t="shared" si="3"/>
        <v>0</v>
      </c>
      <c r="G85" s="32"/>
    </row>
    <row r="86" spans="1:7" ht="12" customHeight="1" x14ac:dyDescent="0.2">
      <c r="A86" s="44">
        <v>76</v>
      </c>
      <c r="B86" s="92" t="s">
        <v>472</v>
      </c>
      <c r="C86" s="65" t="s">
        <v>46</v>
      </c>
      <c r="D86" s="46">
        <v>18</v>
      </c>
      <c r="E86" s="48">
        <v>0</v>
      </c>
      <c r="F86" s="46">
        <f t="shared" si="3"/>
        <v>0</v>
      </c>
      <c r="G86" s="28"/>
    </row>
    <row r="87" spans="1:7" ht="12" customHeight="1" x14ac:dyDescent="0.2">
      <c r="A87" s="44">
        <v>77</v>
      </c>
      <c r="B87" s="42" t="s">
        <v>48</v>
      </c>
      <c r="C87" s="53" t="s">
        <v>185</v>
      </c>
      <c r="D87" s="49">
        <v>25</v>
      </c>
      <c r="E87" s="50">
        <v>0</v>
      </c>
      <c r="F87" s="46">
        <f t="shared" si="3"/>
        <v>0</v>
      </c>
      <c r="G87" s="28"/>
    </row>
    <row r="88" spans="1:7" ht="12" customHeight="1" x14ac:dyDescent="0.2">
      <c r="A88" s="44">
        <v>78</v>
      </c>
      <c r="B88" s="41" t="s">
        <v>224</v>
      </c>
      <c r="C88" s="45" t="s">
        <v>225</v>
      </c>
      <c r="D88" s="46">
        <v>20</v>
      </c>
      <c r="E88" s="48">
        <v>0</v>
      </c>
      <c r="F88" s="46">
        <f t="shared" si="3"/>
        <v>0</v>
      </c>
      <c r="G88" s="28"/>
    </row>
    <row r="89" spans="1:7" ht="12" customHeight="1" x14ac:dyDescent="0.2">
      <c r="A89" s="44">
        <v>79</v>
      </c>
      <c r="B89" s="41" t="s">
        <v>233</v>
      </c>
      <c r="C89" s="45" t="s">
        <v>228</v>
      </c>
      <c r="D89" s="46">
        <v>4</v>
      </c>
      <c r="E89" s="48">
        <v>0</v>
      </c>
      <c r="F89" s="46">
        <f t="shared" si="3"/>
        <v>0</v>
      </c>
      <c r="G89" s="28"/>
    </row>
    <row r="90" spans="1:7" ht="12" customHeight="1" x14ac:dyDescent="0.2">
      <c r="A90" s="44">
        <v>80</v>
      </c>
      <c r="B90" s="41" t="s">
        <v>250</v>
      </c>
      <c r="C90" s="45" t="s">
        <v>251</v>
      </c>
      <c r="D90" s="46">
        <v>10</v>
      </c>
      <c r="E90" s="48">
        <v>0</v>
      </c>
      <c r="F90" s="46">
        <f t="shared" si="3"/>
        <v>0</v>
      </c>
      <c r="G90" s="28"/>
    </row>
    <row r="91" spans="1:7" ht="12" customHeight="1" x14ac:dyDescent="0.2">
      <c r="A91" s="44">
        <v>81</v>
      </c>
      <c r="B91" s="91" t="s">
        <v>520</v>
      </c>
      <c r="C91" s="51" t="s">
        <v>462</v>
      </c>
      <c r="D91" s="52">
        <v>25</v>
      </c>
      <c r="E91" s="48">
        <v>0</v>
      </c>
      <c r="F91" s="46">
        <f t="shared" si="3"/>
        <v>0</v>
      </c>
      <c r="G91" s="28"/>
    </row>
    <row r="92" spans="1:7" ht="12" customHeight="1" x14ac:dyDescent="0.2">
      <c r="A92" s="44">
        <v>82</v>
      </c>
      <c r="B92" s="91" t="s">
        <v>461</v>
      </c>
      <c r="C92" s="51" t="s">
        <v>460</v>
      </c>
      <c r="D92" s="52">
        <v>22</v>
      </c>
      <c r="E92" s="48">
        <v>0</v>
      </c>
      <c r="F92" s="46">
        <f t="shared" si="3"/>
        <v>0</v>
      </c>
      <c r="G92" s="28"/>
    </row>
    <row r="93" spans="1:7" ht="12" customHeight="1" x14ac:dyDescent="0.2">
      <c r="A93" s="44">
        <v>83</v>
      </c>
      <c r="B93" s="41" t="s">
        <v>268</v>
      </c>
      <c r="C93" s="45" t="s">
        <v>269</v>
      </c>
      <c r="D93" s="46">
        <v>15</v>
      </c>
      <c r="E93" s="48">
        <v>0</v>
      </c>
      <c r="F93" s="46">
        <f t="shared" si="3"/>
        <v>0</v>
      </c>
      <c r="G93" s="28"/>
    </row>
    <row r="94" spans="1:7" ht="12" customHeight="1" x14ac:dyDescent="0.2">
      <c r="A94" s="44">
        <v>84</v>
      </c>
      <c r="B94" s="1" t="s">
        <v>398</v>
      </c>
      <c r="C94" s="61" t="s">
        <v>477</v>
      </c>
      <c r="D94" s="58">
        <v>25</v>
      </c>
      <c r="E94" s="55">
        <v>0</v>
      </c>
      <c r="F94" s="54">
        <f t="shared" si="3"/>
        <v>0</v>
      </c>
      <c r="G94" s="28"/>
    </row>
    <row r="95" spans="1:7" ht="12" customHeight="1" x14ac:dyDescent="0.2">
      <c r="A95" s="44">
        <v>85</v>
      </c>
      <c r="B95" s="40" t="s">
        <v>466</v>
      </c>
      <c r="C95" s="45" t="s">
        <v>500</v>
      </c>
      <c r="D95" s="52">
        <v>10</v>
      </c>
      <c r="E95" s="48">
        <v>0</v>
      </c>
      <c r="F95" s="46">
        <f t="shared" si="3"/>
        <v>0</v>
      </c>
      <c r="G95" s="28"/>
    </row>
    <row r="96" spans="1:7" ht="12" customHeight="1" x14ac:dyDescent="0.2">
      <c r="A96" s="44">
        <v>86</v>
      </c>
      <c r="B96" s="42" t="s">
        <v>58</v>
      </c>
      <c r="C96" s="53" t="s">
        <v>59</v>
      </c>
      <c r="D96" s="54">
        <v>20</v>
      </c>
      <c r="E96" s="55">
        <v>0</v>
      </c>
      <c r="F96" s="54">
        <f t="shared" si="3"/>
        <v>0</v>
      </c>
      <c r="G96" s="28"/>
    </row>
    <row r="97" spans="1:7" ht="12" customHeight="1" x14ac:dyDescent="0.2">
      <c r="A97" s="44">
        <v>87</v>
      </c>
      <c r="B97" s="41" t="s">
        <v>62</v>
      </c>
      <c r="C97" s="45" t="s">
        <v>506</v>
      </c>
      <c r="D97" s="52">
        <v>50</v>
      </c>
      <c r="E97" s="48">
        <v>0</v>
      </c>
      <c r="F97" s="46">
        <f t="shared" si="3"/>
        <v>0</v>
      </c>
      <c r="G97" s="28"/>
    </row>
    <row r="98" spans="1:7" ht="12" customHeight="1" x14ac:dyDescent="0.2">
      <c r="A98" s="44">
        <v>88</v>
      </c>
      <c r="B98" s="41" t="s">
        <v>210</v>
      </c>
      <c r="C98" s="45" t="s">
        <v>300</v>
      </c>
      <c r="D98" s="46">
        <v>15</v>
      </c>
      <c r="E98" s="48">
        <v>0</v>
      </c>
      <c r="F98" s="46">
        <f t="shared" si="3"/>
        <v>0</v>
      </c>
      <c r="G98" s="28"/>
    </row>
    <row r="99" spans="1:7" ht="12" customHeight="1" x14ac:dyDescent="0.2">
      <c r="A99" s="44">
        <v>89</v>
      </c>
      <c r="B99" s="41" t="s">
        <v>227</v>
      </c>
      <c r="C99" s="45">
        <v>2017</v>
      </c>
      <c r="D99" s="52">
        <v>16</v>
      </c>
      <c r="E99" s="48">
        <v>0</v>
      </c>
      <c r="F99" s="46">
        <f t="shared" si="3"/>
        <v>0</v>
      </c>
      <c r="G99" s="28"/>
    </row>
    <row r="100" spans="1:7" ht="12" customHeight="1" x14ac:dyDescent="0.2">
      <c r="A100" s="44">
        <v>90</v>
      </c>
      <c r="B100" s="42" t="s">
        <v>313</v>
      </c>
      <c r="C100" s="53" t="s">
        <v>455</v>
      </c>
      <c r="D100" s="54">
        <v>9</v>
      </c>
      <c r="E100" s="55">
        <v>0</v>
      </c>
      <c r="F100" s="54">
        <f t="shared" si="3"/>
        <v>0</v>
      </c>
      <c r="G100" s="28"/>
    </row>
    <row r="101" spans="1:7" ht="12" customHeight="1" x14ac:dyDescent="0.2">
      <c r="A101" s="44">
        <v>91</v>
      </c>
      <c r="B101" s="41" t="s">
        <v>456</v>
      </c>
      <c r="C101" s="53" t="s">
        <v>499</v>
      </c>
      <c r="D101" s="52">
        <v>9</v>
      </c>
      <c r="E101" s="48">
        <v>0</v>
      </c>
      <c r="F101" s="46">
        <f t="shared" si="3"/>
        <v>0</v>
      </c>
      <c r="G101" s="28"/>
    </row>
    <row r="102" spans="1:7" ht="12" customHeight="1" x14ac:dyDescent="0.2">
      <c r="A102" s="44">
        <v>92</v>
      </c>
      <c r="B102" s="41" t="s">
        <v>221</v>
      </c>
      <c r="C102" s="45"/>
      <c r="D102" s="46">
        <v>7</v>
      </c>
      <c r="E102" s="48">
        <v>0</v>
      </c>
      <c r="F102" s="46">
        <f t="shared" si="3"/>
        <v>0</v>
      </c>
      <c r="G102" s="28"/>
    </row>
    <row r="103" spans="1:7" ht="12" customHeight="1" x14ac:dyDescent="0.2">
      <c r="A103" s="44">
        <v>93</v>
      </c>
      <c r="B103" s="42" t="s">
        <v>411</v>
      </c>
      <c r="C103" s="53" t="s">
        <v>415</v>
      </c>
      <c r="D103" s="67">
        <v>30</v>
      </c>
      <c r="E103" s="68">
        <v>0</v>
      </c>
      <c r="F103" s="54">
        <f t="shared" si="3"/>
        <v>0</v>
      </c>
      <c r="G103" s="28"/>
    </row>
    <row r="104" spans="1:7" ht="12" customHeight="1" x14ac:dyDescent="0.2">
      <c r="A104" s="44">
        <v>94</v>
      </c>
      <c r="B104" s="41" t="s">
        <v>464</v>
      </c>
      <c r="C104" s="45" t="s">
        <v>463</v>
      </c>
      <c r="D104" s="52">
        <v>15</v>
      </c>
      <c r="E104" s="47">
        <v>0</v>
      </c>
      <c r="F104" s="46">
        <f t="shared" si="3"/>
        <v>0</v>
      </c>
      <c r="G104" s="28"/>
    </row>
    <row r="105" spans="1:7" ht="12" customHeight="1" x14ac:dyDescent="0.2">
      <c r="A105" s="44">
        <v>95</v>
      </c>
      <c r="B105" s="41" t="s">
        <v>246</v>
      </c>
      <c r="C105" s="45" t="s">
        <v>483</v>
      </c>
      <c r="D105" s="46">
        <v>6</v>
      </c>
      <c r="E105" s="48">
        <v>0</v>
      </c>
      <c r="F105" s="46">
        <f t="shared" si="3"/>
        <v>0</v>
      </c>
      <c r="G105" s="28"/>
    </row>
    <row r="106" spans="1:7" ht="12" customHeight="1" x14ac:dyDescent="0.2">
      <c r="A106" s="44">
        <v>96</v>
      </c>
      <c r="B106" s="41" t="s">
        <v>399</v>
      </c>
      <c r="C106" s="51" t="s">
        <v>383</v>
      </c>
      <c r="D106" s="52">
        <v>35</v>
      </c>
      <c r="E106" s="48">
        <v>0</v>
      </c>
      <c r="F106" s="46">
        <f t="shared" si="3"/>
        <v>0</v>
      </c>
      <c r="G106" s="28"/>
    </row>
    <row r="107" spans="1:7" ht="12" customHeight="1" x14ac:dyDescent="0.2">
      <c r="A107" s="44">
        <v>97</v>
      </c>
      <c r="B107" s="41" t="s">
        <v>409</v>
      </c>
      <c r="C107" s="45" t="s">
        <v>417</v>
      </c>
      <c r="D107" s="52">
        <v>35</v>
      </c>
      <c r="E107" s="48">
        <v>0</v>
      </c>
      <c r="F107" s="46">
        <f t="shared" si="3"/>
        <v>0</v>
      </c>
      <c r="G107" s="28"/>
    </row>
    <row r="108" spans="1:7" s="14" customFormat="1" ht="12" customHeight="1" x14ac:dyDescent="0.2">
      <c r="A108" s="44">
        <v>98</v>
      </c>
      <c r="B108" s="43" t="s">
        <v>258</v>
      </c>
      <c r="C108" s="51" t="s">
        <v>212</v>
      </c>
      <c r="D108" s="46">
        <v>20</v>
      </c>
      <c r="E108" s="48">
        <v>0</v>
      </c>
      <c r="F108" s="46">
        <f t="shared" si="3"/>
        <v>0</v>
      </c>
      <c r="G108" s="32"/>
    </row>
    <row r="109" spans="1:7" ht="12" customHeight="1" x14ac:dyDescent="0.2">
      <c r="A109" s="44">
        <v>99</v>
      </c>
      <c r="B109" s="41" t="s">
        <v>229</v>
      </c>
      <c r="C109" s="51" t="s">
        <v>212</v>
      </c>
      <c r="D109" s="46">
        <v>20</v>
      </c>
      <c r="E109" s="48">
        <v>0</v>
      </c>
      <c r="F109" s="46">
        <f t="shared" ref="F109:F138" si="4">PRODUCT(D109:E109)</f>
        <v>0</v>
      </c>
      <c r="G109" s="28"/>
    </row>
    <row r="110" spans="1:7" ht="12" customHeight="1" x14ac:dyDescent="0.2">
      <c r="A110" s="44">
        <v>100</v>
      </c>
      <c r="B110" s="42" t="s">
        <v>528</v>
      </c>
      <c r="C110" s="53"/>
      <c r="D110" s="54">
        <v>20</v>
      </c>
      <c r="E110" s="71">
        <v>0</v>
      </c>
      <c r="F110" s="54">
        <f t="shared" si="4"/>
        <v>0</v>
      </c>
      <c r="G110" s="28"/>
    </row>
    <row r="111" spans="1:7" ht="12" customHeight="1" x14ac:dyDescent="0.2">
      <c r="A111" s="44">
        <v>101</v>
      </c>
      <c r="B111" s="42" t="s">
        <v>526</v>
      </c>
      <c r="C111" s="53"/>
      <c r="D111" s="54">
        <v>20</v>
      </c>
      <c r="E111" s="71">
        <v>0</v>
      </c>
      <c r="F111" s="54">
        <f t="shared" si="4"/>
        <v>0</v>
      </c>
      <c r="G111" s="28"/>
    </row>
    <row r="112" spans="1:7" ht="12" customHeight="1" x14ac:dyDescent="0.2">
      <c r="A112" s="44">
        <v>102</v>
      </c>
      <c r="B112" s="41" t="s">
        <v>529</v>
      </c>
      <c r="C112" s="45"/>
      <c r="D112" s="46">
        <v>20</v>
      </c>
      <c r="E112" s="47">
        <v>0</v>
      </c>
      <c r="F112" s="46">
        <f t="shared" si="4"/>
        <v>0</v>
      </c>
      <c r="G112" s="28"/>
    </row>
    <row r="113" spans="1:7" ht="12" customHeight="1" x14ac:dyDescent="0.2">
      <c r="A113" s="44">
        <v>103</v>
      </c>
      <c r="B113" s="41" t="s">
        <v>524</v>
      </c>
      <c r="C113" s="45"/>
      <c r="D113" s="46">
        <v>20</v>
      </c>
      <c r="E113" s="47">
        <v>0</v>
      </c>
      <c r="F113" s="46">
        <f t="shared" si="4"/>
        <v>0</v>
      </c>
      <c r="G113" s="28"/>
    </row>
    <row r="114" spans="1:7" ht="12" customHeight="1" x14ac:dyDescent="0.2">
      <c r="A114" s="65">
        <v>104</v>
      </c>
      <c r="B114" s="41" t="s">
        <v>525</v>
      </c>
      <c r="C114" s="45"/>
      <c r="D114" s="46">
        <v>20</v>
      </c>
      <c r="E114" s="47">
        <v>0</v>
      </c>
      <c r="F114" s="46">
        <f t="shared" si="4"/>
        <v>0</v>
      </c>
    </row>
    <row r="115" spans="1:7" ht="12" customHeight="1" x14ac:dyDescent="0.2">
      <c r="A115" s="65">
        <v>105</v>
      </c>
      <c r="B115" s="41" t="s">
        <v>527</v>
      </c>
      <c r="C115" s="45"/>
      <c r="D115" s="46">
        <v>20</v>
      </c>
      <c r="E115" s="47">
        <v>0</v>
      </c>
      <c r="F115" s="46">
        <f t="shared" si="4"/>
        <v>0</v>
      </c>
    </row>
    <row r="116" spans="1:7" ht="12" customHeight="1" x14ac:dyDescent="0.2">
      <c r="A116" s="65">
        <v>106</v>
      </c>
      <c r="B116" s="42" t="s">
        <v>501</v>
      </c>
      <c r="C116" s="53" t="s">
        <v>498</v>
      </c>
      <c r="D116" s="58">
        <v>35</v>
      </c>
      <c r="E116" s="55">
        <v>0</v>
      </c>
      <c r="F116" s="54">
        <f t="shared" si="4"/>
        <v>0</v>
      </c>
    </row>
    <row r="117" spans="1:7" ht="12" customHeight="1" x14ac:dyDescent="0.2">
      <c r="A117" s="44">
        <v>107</v>
      </c>
      <c r="B117" s="42" t="s">
        <v>69</v>
      </c>
      <c r="C117" s="53" t="s">
        <v>486</v>
      </c>
      <c r="D117" s="58">
        <v>10</v>
      </c>
      <c r="E117" s="55">
        <v>0</v>
      </c>
      <c r="F117" s="54">
        <f t="shared" si="4"/>
        <v>0</v>
      </c>
      <c r="G117" s="28"/>
    </row>
    <row r="118" spans="1:7" ht="12" customHeight="1" x14ac:dyDescent="0.2">
      <c r="A118" s="44">
        <v>108</v>
      </c>
      <c r="B118" s="41" t="s">
        <v>71</v>
      </c>
      <c r="C118" s="45" t="s">
        <v>228</v>
      </c>
      <c r="D118" s="46">
        <v>13</v>
      </c>
      <c r="E118" s="48">
        <v>0</v>
      </c>
      <c r="F118" s="46">
        <f t="shared" si="4"/>
        <v>0</v>
      </c>
      <c r="G118" s="28"/>
    </row>
    <row r="119" spans="1:7" ht="12" customHeight="1" x14ac:dyDescent="0.2">
      <c r="A119" s="44">
        <v>109</v>
      </c>
      <c r="B119" s="41" t="s">
        <v>238</v>
      </c>
      <c r="C119" s="45"/>
      <c r="D119" s="46">
        <v>7</v>
      </c>
      <c r="E119" s="48">
        <v>0</v>
      </c>
      <c r="F119" s="46">
        <f t="shared" si="4"/>
        <v>0</v>
      </c>
      <c r="G119" s="28"/>
    </row>
    <row r="120" spans="1:7" ht="12" customHeight="1" x14ac:dyDescent="0.2">
      <c r="A120" s="65">
        <v>110</v>
      </c>
      <c r="B120" s="41" t="s">
        <v>260</v>
      </c>
      <c r="C120" s="45" t="s">
        <v>485</v>
      </c>
      <c r="D120" s="49">
        <v>20</v>
      </c>
      <c r="E120" s="57">
        <v>0</v>
      </c>
      <c r="F120" s="46">
        <f t="shared" si="4"/>
        <v>0</v>
      </c>
    </row>
    <row r="121" spans="1:7" ht="12" customHeight="1" x14ac:dyDescent="0.2">
      <c r="A121" s="65">
        <v>111</v>
      </c>
      <c r="B121" s="42" t="s">
        <v>200</v>
      </c>
      <c r="C121" s="53" t="s">
        <v>199</v>
      </c>
      <c r="D121" s="54">
        <v>35</v>
      </c>
      <c r="E121" s="55">
        <v>0</v>
      </c>
      <c r="F121" s="54">
        <f t="shared" si="4"/>
        <v>0</v>
      </c>
    </row>
    <row r="122" spans="1:7" ht="12" customHeight="1" x14ac:dyDescent="0.2">
      <c r="A122" s="44">
        <v>112</v>
      </c>
      <c r="B122" s="42" t="s">
        <v>73</v>
      </c>
      <c r="C122" s="53" t="s">
        <v>74</v>
      </c>
      <c r="D122" s="58">
        <v>25</v>
      </c>
      <c r="E122" s="55">
        <v>0</v>
      </c>
      <c r="F122" s="54">
        <f t="shared" si="4"/>
        <v>0</v>
      </c>
      <c r="G122" s="28"/>
    </row>
    <row r="123" spans="1:7" ht="12" customHeight="1" x14ac:dyDescent="0.2">
      <c r="A123" s="44">
        <v>113</v>
      </c>
      <c r="B123" s="42" t="s">
        <v>202</v>
      </c>
      <c r="C123" s="53" t="s">
        <v>143</v>
      </c>
      <c r="D123" s="54">
        <v>8</v>
      </c>
      <c r="E123" s="55">
        <v>0</v>
      </c>
      <c r="F123" s="54">
        <f t="shared" si="4"/>
        <v>0</v>
      </c>
      <c r="G123" s="28"/>
    </row>
    <row r="124" spans="1:7" s="14" customFormat="1" ht="12" customHeight="1" x14ac:dyDescent="0.2">
      <c r="A124" s="44">
        <v>114</v>
      </c>
      <c r="B124" s="42" t="s">
        <v>75</v>
      </c>
      <c r="C124" s="53"/>
      <c r="D124" s="54">
        <v>4</v>
      </c>
      <c r="E124" s="55">
        <v>0</v>
      </c>
      <c r="F124" s="54">
        <f t="shared" si="4"/>
        <v>0</v>
      </c>
      <c r="G124" s="32"/>
    </row>
    <row r="125" spans="1:7" s="14" customFormat="1" ht="12" customHeight="1" x14ac:dyDescent="0.2">
      <c r="A125" s="44">
        <v>115</v>
      </c>
      <c r="B125" s="41" t="s">
        <v>76</v>
      </c>
      <c r="C125" s="45"/>
      <c r="D125" s="46">
        <v>4</v>
      </c>
      <c r="E125" s="48">
        <v>0</v>
      </c>
      <c r="F125" s="46">
        <f t="shared" si="4"/>
        <v>0</v>
      </c>
      <c r="G125" s="32"/>
    </row>
    <row r="126" spans="1:7" ht="12" customHeight="1" x14ac:dyDescent="0.2">
      <c r="A126" s="65">
        <v>116</v>
      </c>
      <c r="B126" s="4" t="s">
        <v>502</v>
      </c>
      <c r="C126" s="56" t="s">
        <v>497</v>
      </c>
      <c r="D126" s="52">
        <v>8</v>
      </c>
      <c r="E126" s="48">
        <v>0</v>
      </c>
      <c r="F126" s="46">
        <f t="shared" si="4"/>
        <v>0</v>
      </c>
    </row>
    <row r="127" spans="1:7" ht="12" customHeight="1" x14ac:dyDescent="0.2">
      <c r="A127" s="44">
        <v>117</v>
      </c>
      <c r="B127" s="42" t="s">
        <v>80</v>
      </c>
      <c r="C127" s="53" t="s">
        <v>473</v>
      </c>
      <c r="D127" s="58">
        <v>35</v>
      </c>
      <c r="E127" s="68">
        <v>0</v>
      </c>
      <c r="F127" s="54">
        <f t="shared" si="4"/>
        <v>0</v>
      </c>
      <c r="G127" s="28"/>
    </row>
    <row r="128" spans="1:7" ht="12" customHeight="1" x14ac:dyDescent="0.2">
      <c r="A128" s="44">
        <v>118</v>
      </c>
      <c r="B128" s="41" t="s">
        <v>379</v>
      </c>
      <c r="C128" s="45"/>
      <c r="D128" s="52">
        <v>6</v>
      </c>
      <c r="E128" s="48">
        <v>0</v>
      </c>
      <c r="F128" s="46">
        <f t="shared" si="4"/>
        <v>0</v>
      </c>
      <c r="G128" s="28"/>
    </row>
    <row r="129" spans="1:7" ht="12" customHeight="1" x14ac:dyDescent="0.2">
      <c r="A129" s="65">
        <v>119</v>
      </c>
      <c r="B129" s="41" t="s">
        <v>380</v>
      </c>
      <c r="C129" s="45" t="s">
        <v>381</v>
      </c>
      <c r="D129" s="46">
        <v>7</v>
      </c>
      <c r="E129" s="48">
        <v>0</v>
      </c>
      <c r="F129" s="46">
        <f t="shared" si="4"/>
        <v>0</v>
      </c>
    </row>
    <row r="130" spans="1:7" ht="12" customHeight="1" x14ac:dyDescent="0.2">
      <c r="A130" s="65">
        <v>120</v>
      </c>
      <c r="B130" s="42" t="s">
        <v>340</v>
      </c>
      <c r="C130" s="53" t="s">
        <v>338</v>
      </c>
      <c r="D130" s="54">
        <v>5</v>
      </c>
      <c r="E130" s="71">
        <v>0</v>
      </c>
      <c r="F130" s="54">
        <f t="shared" si="4"/>
        <v>0</v>
      </c>
    </row>
    <row r="131" spans="1:7" ht="12" customHeight="1" x14ac:dyDescent="0.2">
      <c r="A131" s="44">
        <v>121</v>
      </c>
      <c r="B131" s="42" t="s">
        <v>81</v>
      </c>
      <c r="C131" s="53"/>
      <c r="D131" s="88">
        <v>10</v>
      </c>
      <c r="E131" s="68">
        <v>0</v>
      </c>
      <c r="F131" s="54">
        <f t="shared" si="4"/>
        <v>0</v>
      </c>
      <c r="G131" s="28"/>
    </row>
    <row r="132" spans="1:7" ht="12" customHeight="1" x14ac:dyDescent="0.2">
      <c r="A132" s="44">
        <v>122</v>
      </c>
      <c r="B132" s="89" t="s">
        <v>375</v>
      </c>
      <c r="C132" s="85" t="s">
        <v>428</v>
      </c>
      <c r="D132" s="52">
        <v>12</v>
      </c>
      <c r="E132" s="48">
        <v>0</v>
      </c>
      <c r="F132" s="46">
        <f t="shared" si="4"/>
        <v>0</v>
      </c>
      <c r="G132" s="28"/>
    </row>
    <row r="133" spans="1:7" ht="12" customHeight="1" x14ac:dyDescent="0.2">
      <c r="A133" s="44">
        <v>123</v>
      </c>
      <c r="B133" s="41" t="s">
        <v>372</v>
      </c>
      <c r="C133" s="45"/>
      <c r="D133" s="46">
        <v>8</v>
      </c>
      <c r="E133" s="48">
        <v>0</v>
      </c>
      <c r="F133" s="46">
        <f t="shared" si="4"/>
        <v>0</v>
      </c>
      <c r="G133" s="28"/>
    </row>
    <row r="134" spans="1:7" ht="12" customHeight="1" x14ac:dyDescent="0.2">
      <c r="A134" s="65">
        <v>124</v>
      </c>
      <c r="B134" s="42" t="s">
        <v>386</v>
      </c>
      <c r="C134" s="53" t="s">
        <v>338</v>
      </c>
      <c r="D134" s="54">
        <v>8</v>
      </c>
      <c r="E134" s="55">
        <v>0</v>
      </c>
      <c r="F134" s="54">
        <f t="shared" si="4"/>
        <v>0</v>
      </c>
    </row>
    <row r="135" spans="1:7" ht="12" customHeight="1" x14ac:dyDescent="0.2">
      <c r="A135" s="44">
        <v>125</v>
      </c>
      <c r="B135" s="42" t="s">
        <v>384</v>
      </c>
      <c r="C135" s="53" t="s">
        <v>338</v>
      </c>
      <c r="D135" s="54">
        <v>6</v>
      </c>
      <c r="E135" s="55">
        <v>0</v>
      </c>
      <c r="F135" s="54">
        <f t="shared" si="4"/>
        <v>0</v>
      </c>
      <c r="G135" s="28"/>
    </row>
    <row r="136" spans="1:7" ht="12" customHeight="1" x14ac:dyDescent="0.2">
      <c r="A136" s="44">
        <v>126</v>
      </c>
      <c r="B136" s="108" t="s">
        <v>439</v>
      </c>
      <c r="C136" s="4" t="s">
        <v>503</v>
      </c>
      <c r="D136" s="54">
        <v>12</v>
      </c>
      <c r="E136" s="48">
        <v>0</v>
      </c>
      <c r="F136" s="46">
        <f t="shared" si="4"/>
        <v>0</v>
      </c>
      <c r="G136" s="28"/>
    </row>
    <row r="137" spans="1:7" ht="12" customHeight="1" x14ac:dyDescent="0.2">
      <c r="A137" s="44">
        <v>127</v>
      </c>
      <c r="B137" s="102" t="s">
        <v>512</v>
      </c>
      <c r="C137" s="45" t="s">
        <v>518</v>
      </c>
      <c r="D137" s="58" t="s">
        <v>509</v>
      </c>
      <c r="E137" s="48">
        <v>0</v>
      </c>
      <c r="F137" s="46">
        <f t="shared" si="4"/>
        <v>0</v>
      </c>
      <c r="G137" s="28"/>
    </row>
    <row r="138" spans="1:7" ht="12" customHeight="1" x14ac:dyDescent="0.2">
      <c r="A138" s="44">
        <v>128</v>
      </c>
      <c r="B138" s="41" t="s">
        <v>523</v>
      </c>
      <c r="C138" s="45" t="s">
        <v>317</v>
      </c>
      <c r="D138" s="46">
        <v>20</v>
      </c>
      <c r="E138" s="48">
        <v>0</v>
      </c>
      <c r="F138" s="46">
        <f t="shared" si="4"/>
        <v>0</v>
      </c>
      <c r="G138" s="28"/>
    </row>
    <row r="139" spans="1:7" ht="12" customHeight="1" x14ac:dyDescent="0.2">
      <c r="A139" s="44">
        <v>129</v>
      </c>
      <c r="B139" s="42" t="s">
        <v>450</v>
      </c>
      <c r="C139" s="53" t="s">
        <v>97</v>
      </c>
      <c r="D139" s="54">
        <v>10</v>
      </c>
      <c r="E139" s="55">
        <v>0</v>
      </c>
      <c r="F139" s="54">
        <f>PRODUCT(E139:E139)</f>
        <v>0</v>
      </c>
      <c r="G139" s="28"/>
    </row>
    <row r="140" spans="1:7" ht="12" customHeight="1" x14ac:dyDescent="0.2">
      <c r="A140" s="44">
        <v>130</v>
      </c>
      <c r="B140" s="41" t="s">
        <v>84</v>
      </c>
      <c r="C140" s="45" t="s">
        <v>85</v>
      </c>
      <c r="D140" s="46">
        <v>40</v>
      </c>
      <c r="E140" s="48">
        <v>0</v>
      </c>
      <c r="F140" s="46">
        <f t="shared" ref="F140:F172" si="5">PRODUCT(D140:E140)</f>
        <v>0</v>
      </c>
      <c r="G140" s="28"/>
    </row>
    <row r="141" spans="1:7" ht="12" customHeight="1" x14ac:dyDescent="0.2">
      <c r="A141" s="65">
        <v>131</v>
      </c>
      <c r="B141" s="42" t="s">
        <v>363</v>
      </c>
      <c r="C141" s="53" t="s">
        <v>468</v>
      </c>
      <c r="D141" s="54">
        <v>15</v>
      </c>
      <c r="E141" s="55">
        <v>0</v>
      </c>
      <c r="F141" s="54">
        <f t="shared" si="5"/>
        <v>0</v>
      </c>
    </row>
    <row r="142" spans="1:7" s="14" customFormat="1" ht="12" customHeight="1" x14ac:dyDescent="0.2">
      <c r="A142" s="44">
        <v>132</v>
      </c>
      <c r="B142" s="1" t="s">
        <v>418</v>
      </c>
      <c r="C142" s="1" t="s">
        <v>426</v>
      </c>
      <c r="D142" s="54">
        <v>5</v>
      </c>
      <c r="E142" s="55">
        <v>0</v>
      </c>
      <c r="F142" s="54">
        <f t="shared" si="5"/>
        <v>0</v>
      </c>
      <c r="G142" s="32"/>
    </row>
    <row r="143" spans="1:7" s="14" customFormat="1" ht="12" customHeight="1" x14ac:dyDescent="0.2">
      <c r="A143" s="44">
        <v>133</v>
      </c>
      <c r="B143" s="41" t="s">
        <v>86</v>
      </c>
      <c r="C143" s="45" t="s">
        <v>507</v>
      </c>
      <c r="D143" s="52">
        <v>5</v>
      </c>
      <c r="E143" s="48">
        <v>0</v>
      </c>
      <c r="F143" s="46">
        <f t="shared" si="5"/>
        <v>0</v>
      </c>
      <c r="G143" s="32"/>
    </row>
    <row r="144" spans="1:7" ht="12" customHeight="1" x14ac:dyDescent="0.2">
      <c r="A144" s="44">
        <v>134</v>
      </c>
      <c r="B144" s="41" t="s">
        <v>91</v>
      </c>
      <c r="C144" s="45" t="s">
        <v>92</v>
      </c>
      <c r="D144" s="46">
        <v>25</v>
      </c>
      <c r="E144" s="48">
        <v>0</v>
      </c>
      <c r="F144" s="46">
        <f t="shared" si="5"/>
        <v>0</v>
      </c>
      <c r="G144" s="28"/>
    </row>
    <row r="145" spans="1:7" ht="12" customHeight="1" x14ac:dyDescent="0.2">
      <c r="A145" s="65">
        <v>135</v>
      </c>
      <c r="B145" s="5" t="s">
        <v>93</v>
      </c>
      <c r="C145" s="5" t="s">
        <v>496</v>
      </c>
      <c r="D145" s="52">
        <v>30</v>
      </c>
      <c r="E145" s="48">
        <v>0</v>
      </c>
      <c r="F145" s="46">
        <f t="shared" si="5"/>
        <v>0</v>
      </c>
    </row>
    <row r="146" spans="1:7" ht="12" customHeight="1" x14ac:dyDescent="0.2">
      <c r="A146" s="44">
        <v>136</v>
      </c>
      <c r="B146" s="42" t="s">
        <v>103</v>
      </c>
      <c r="C146" s="53" t="s">
        <v>104</v>
      </c>
      <c r="D146" s="58">
        <v>25</v>
      </c>
      <c r="E146" s="55">
        <v>0</v>
      </c>
      <c r="F146" s="54">
        <f t="shared" si="5"/>
        <v>0</v>
      </c>
      <c r="G146" s="28"/>
    </row>
    <row r="147" spans="1:7" ht="12" customHeight="1" x14ac:dyDescent="0.2">
      <c r="A147" s="44">
        <v>137</v>
      </c>
      <c r="B147" s="41" t="s">
        <v>370</v>
      </c>
      <c r="C147" s="45"/>
      <c r="D147" s="46">
        <v>8</v>
      </c>
      <c r="E147" s="48">
        <v>0</v>
      </c>
      <c r="F147" s="46">
        <f t="shared" si="5"/>
        <v>0</v>
      </c>
      <c r="G147" s="28"/>
    </row>
    <row r="148" spans="1:7" ht="12" customHeight="1" x14ac:dyDescent="0.2">
      <c r="A148" s="44">
        <v>138</v>
      </c>
      <c r="B148" s="41" t="s">
        <v>180</v>
      </c>
      <c r="C148" s="45" t="s">
        <v>438</v>
      </c>
      <c r="D148" s="52">
        <v>25</v>
      </c>
      <c r="E148" s="48">
        <v>0</v>
      </c>
      <c r="F148" s="46">
        <f t="shared" si="5"/>
        <v>0</v>
      </c>
      <c r="G148" s="28"/>
    </row>
    <row r="149" spans="1:7" ht="12" customHeight="1" x14ac:dyDescent="0.2">
      <c r="A149" s="44">
        <v>139</v>
      </c>
      <c r="B149" s="42" t="s">
        <v>194</v>
      </c>
      <c r="C149" s="53">
        <v>2017</v>
      </c>
      <c r="D149" s="58">
        <v>16</v>
      </c>
      <c r="E149" s="55">
        <v>0</v>
      </c>
      <c r="F149" s="54">
        <f t="shared" si="5"/>
        <v>0</v>
      </c>
      <c r="G149" s="28"/>
    </row>
    <row r="150" spans="1:7" ht="12" customHeight="1" x14ac:dyDescent="0.2">
      <c r="A150" s="44">
        <v>140</v>
      </c>
      <c r="B150" s="40" t="s">
        <v>508</v>
      </c>
      <c r="C150" s="45" t="s">
        <v>495</v>
      </c>
      <c r="D150" s="52">
        <v>20</v>
      </c>
      <c r="E150" s="48">
        <v>0</v>
      </c>
      <c r="F150" s="46">
        <f t="shared" si="5"/>
        <v>0</v>
      </c>
      <c r="G150" s="28"/>
    </row>
    <row r="151" spans="1:7" ht="12" customHeight="1" x14ac:dyDescent="0.2">
      <c r="A151" s="65">
        <v>141</v>
      </c>
      <c r="B151" s="41" t="s">
        <v>469</v>
      </c>
      <c r="C151" s="45" t="s">
        <v>470</v>
      </c>
      <c r="D151" s="52">
        <v>10</v>
      </c>
      <c r="E151" s="47">
        <v>0</v>
      </c>
      <c r="F151" s="46">
        <f t="shared" si="5"/>
        <v>0</v>
      </c>
    </row>
    <row r="152" spans="1:7" ht="12" customHeight="1" x14ac:dyDescent="0.2">
      <c r="A152" s="65">
        <v>142</v>
      </c>
      <c r="B152" s="42" t="s">
        <v>223</v>
      </c>
      <c r="C152" s="53" t="s">
        <v>401</v>
      </c>
      <c r="D152" s="54">
        <v>10</v>
      </c>
      <c r="E152" s="55">
        <v>0</v>
      </c>
      <c r="F152" s="54">
        <f t="shared" si="5"/>
        <v>0</v>
      </c>
    </row>
    <row r="153" spans="1:7" s="7" customFormat="1" ht="12" customHeight="1" x14ac:dyDescent="0.2">
      <c r="A153" s="44">
        <v>143</v>
      </c>
      <c r="B153" s="60" t="s">
        <v>385</v>
      </c>
      <c r="C153" s="53" t="s">
        <v>488</v>
      </c>
      <c r="D153" s="58">
        <v>4</v>
      </c>
      <c r="E153" s="55">
        <v>0</v>
      </c>
      <c r="F153" s="54">
        <f t="shared" si="5"/>
        <v>0</v>
      </c>
      <c r="G153" s="33"/>
    </row>
    <row r="154" spans="1:7" s="14" customFormat="1" ht="12" customHeight="1" x14ac:dyDescent="0.2">
      <c r="A154" s="44">
        <v>144</v>
      </c>
      <c r="B154" s="42" t="s">
        <v>237</v>
      </c>
      <c r="C154" s="53" t="s">
        <v>257</v>
      </c>
      <c r="D154" s="58">
        <v>7</v>
      </c>
      <c r="E154" s="55">
        <v>0</v>
      </c>
      <c r="F154" s="54">
        <f t="shared" si="5"/>
        <v>0</v>
      </c>
      <c r="G154" s="32"/>
    </row>
    <row r="155" spans="1:7" ht="12" customHeight="1" x14ac:dyDescent="0.2">
      <c r="A155" s="44">
        <v>145</v>
      </c>
      <c r="B155" s="40" t="s">
        <v>108</v>
      </c>
      <c r="C155" s="45" t="s">
        <v>162</v>
      </c>
      <c r="D155" s="58">
        <v>26</v>
      </c>
      <c r="E155" s="48">
        <v>0</v>
      </c>
      <c r="F155" s="46">
        <f t="shared" si="5"/>
        <v>0</v>
      </c>
      <c r="G155" s="28"/>
    </row>
    <row r="156" spans="1:7" ht="12" customHeight="1" x14ac:dyDescent="0.2">
      <c r="A156" s="44">
        <v>146</v>
      </c>
      <c r="B156" s="43" t="s">
        <v>396</v>
      </c>
      <c r="C156" s="51" t="s">
        <v>161</v>
      </c>
      <c r="D156" s="46">
        <v>7</v>
      </c>
      <c r="E156" s="48">
        <v>0</v>
      </c>
      <c r="F156" s="46">
        <f t="shared" si="5"/>
        <v>0</v>
      </c>
      <c r="G156" s="28"/>
    </row>
    <row r="157" spans="1:7" ht="12" customHeight="1" x14ac:dyDescent="0.2">
      <c r="A157" s="44">
        <v>147</v>
      </c>
      <c r="B157" s="41" t="s">
        <v>355</v>
      </c>
      <c r="C157" s="45"/>
      <c r="D157" s="46">
        <v>8</v>
      </c>
      <c r="E157" s="48">
        <v>0</v>
      </c>
      <c r="F157" s="46">
        <f t="shared" si="5"/>
        <v>0</v>
      </c>
      <c r="G157" s="28"/>
    </row>
    <row r="158" spans="1:7" ht="12" customHeight="1" x14ac:dyDescent="0.2">
      <c r="A158" s="44">
        <v>148</v>
      </c>
      <c r="B158" s="41" t="s">
        <v>356</v>
      </c>
      <c r="C158" s="45" t="s">
        <v>207</v>
      </c>
      <c r="D158" s="46">
        <v>6</v>
      </c>
      <c r="E158" s="50">
        <v>0</v>
      </c>
      <c r="F158" s="46">
        <f t="shared" si="5"/>
        <v>0</v>
      </c>
      <c r="G158" s="28"/>
    </row>
    <row r="159" spans="1:7" ht="12" customHeight="1" x14ac:dyDescent="0.2">
      <c r="A159" s="44">
        <v>149</v>
      </c>
      <c r="B159" s="66" t="s">
        <v>346</v>
      </c>
      <c r="C159" s="53" t="s">
        <v>531</v>
      </c>
      <c r="D159" s="58">
        <v>7</v>
      </c>
      <c r="E159" s="55">
        <v>0</v>
      </c>
      <c r="F159" s="54">
        <f t="shared" si="5"/>
        <v>0</v>
      </c>
      <c r="G159" s="28"/>
    </row>
    <row r="160" spans="1:7" ht="12" customHeight="1" x14ac:dyDescent="0.2">
      <c r="A160" s="44">
        <v>150</v>
      </c>
      <c r="B160" s="41" t="s">
        <v>345</v>
      </c>
      <c r="C160" s="45" t="s">
        <v>207</v>
      </c>
      <c r="D160" s="46">
        <v>7</v>
      </c>
      <c r="E160" s="48">
        <v>0</v>
      </c>
      <c r="F160" s="46">
        <f t="shared" si="5"/>
        <v>0</v>
      </c>
      <c r="G160" s="28"/>
    </row>
    <row r="161" spans="1:7" ht="12" customHeight="1" x14ac:dyDescent="0.2">
      <c r="A161" s="44">
        <v>151</v>
      </c>
      <c r="B161" s="41" t="s">
        <v>110</v>
      </c>
      <c r="C161" s="45"/>
      <c r="D161" s="52">
        <v>16</v>
      </c>
      <c r="E161" s="48">
        <v>0</v>
      </c>
      <c r="F161" s="46">
        <f t="shared" si="5"/>
        <v>0</v>
      </c>
      <c r="G161" s="28"/>
    </row>
    <row r="162" spans="1:7" ht="12" customHeight="1" x14ac:dyDescent="0.2">
      <c r="A162" s="44">
        <v>152</v>
      </c>
      <c r="B162" s="41" t="s">
        <v>113</v>
      </c>
      <c r="C162" s="45" t="s">
        <v>114</v>
      </c>
      <c r="D162" s="46">
        <v>8</v>
      </c>
      <c r="E162" s="48">
        <v>0</v>
      </c>
      <c r="F162" s="46">
        <f t="shared" si="5"/>
        <v>0</v>
      </c>
      <c r="G162" s="28"/>
    </row>
    <row r="163" spans="1:7" ht="12" customHeight="1" x14ac:dyDescent="0.2">
      <c r="A163" s="44">
        <v>153</v>
      </c>
      <c r="B163" s="42" t="s">
        <v>115</v>
      </c>
      <c r="C163" s="53" t="s">
        <v>382</v>
      </c>
      <c r="D163" s="58">
        <v>8</v>
      </c>
      <c r="E163" s="55">
        <v>0</v>
      </c>
      <c r="F163" s="54">
        <f t="shared" si="5"/>
        <v>0</v>
      </c>
      <c r="G163" s="28"/>
    </row>
    <row r="164" spans="1:7" ht="12" customHeight="1" x14ac:dyDescent="0.2">
      <c r="A164" s="44">
        <v>154</v>
      </c>
      <c r="B164" s="41" t="s">
        <v>301</v>
      </c>
      <c r="C164" s="45" t="s">
        <v>420</v>
      </c>
      <c r="D164" s="46">
        <v>15</v>
      </c>
      <c r="E164" s="48">
        <v>0</v>
      </c>
      <c r="F164" s="46">
        <f t="shared" si="5"/>
        <v>0</v>
      </c>
      <c r="G164" s="28"/>
    </row>
    <row r="165" spans="1:7" ht="12" customHeight="1" x14ac:dyDescent="0.2">
      <c r="A165" s="44">
        <v>155</v>
      </c>
      <c r="B165" s="42" t="s">
        <v>337</v>
      </c>
      <c r="C165" s="53" t="s">
        <v>338</v>
      </c>
      <c r="D165" s="58">
        <v>9</v>
      </c>
      <c r="E165" s="55">
        <v>0</v>
      </c>
      <c r="F165" s="54">
        <f t="shared" si="5"/>
        <v>0</v>
      </c>
      <c r="G165" s="28"/>
    </row>
    <row r="166" spans="1:7" ht="12" customHeight="1" x14ac:dyDescent="0.2">
      <c r="A166" s="44">
        <v>156</v>
      </c>
      <c r="B166" s="42" t="s">
        <v>391</v>
      </c>
      <c r="C166" s="53" t="s">
        <v>392</v>
      </c>
      <c r="D166" s="58">
        <v>8</v>
      </c>
      <c r="E166" s="55">
        <v>0</v>
      </c>
      <c r="F166" s="54">
        <f t="shared" si="5"/>
        <v>0</v>
      </c>
      <c r="G166" s="28"/>
    </row>
    <row r="167" spans="1:7" ht="12" customHeight="1" x14ac:dyDescent="0.2">
      <c r="A167" s="44">
        <v>157</v>
      </c>
      <c r="B167" s="107" t="s">
        <v>434</v>
      </c>
      <c r="C167" s="1" t="s">
        <v>303</v>
      </c>
      <c r="D167" s="58">
        <v>12</v>
      </c>
      <c r="E167" s="55">
        <v>0</v>
      </c>
      <c r="F167" s="54">
        <f t="shared" si="5"/>
        <v>0</v>
      </c>
      <c r="G167" s="28"/>
    </row>
    <row r="168" spans="1:7" ht="12" customHeight="1" x14ac:dyDescent="0.2">
      <c r="A168" s="65">
        <v>158</v>
      </c>
      <c r="B168" s="42" t="s">
        <v>116</v>
      </c>
      <c r="C168" s="53" t="s">
        <v>117</v>
      </c>
      <c r="D168" s="58">
        <v>9</v>
      </c>
      <c r="E168" s="55">
        <v>0</v>
      </c>
      <c r="F168" s="54">
        <f t="shared" si="5"/>
        <v>0</v>
      </c>
    </row>
    <row r="169" spans="1:7" ht="12" customHeight="1" x14ac:dyDescent="0.2">
      <c r="A169" s="44">
        <v>159</v>
      </c>
      <c r="B169" s="112" t="s">
        <v>510</v>
      </c>
      <c r="C169" s="53" t="s">
        <v>515</v>
      </c>
      <c r="D169" s="58" t="s">
        <v>509</v>
      </c>
      <c r="E169" s="55">
        <v>0</v>
      </c>
      <c r="F169" s="54">
        <f t="shared" si="5"/>
        <v>0</v>
      </c>
      <c r="G169" s="28"/>
    </row>
    <row r="170" spans="1:7" ht="12" customHeight="1" x14ac:dyDescent="0.2">
      <c r="A170" s="44">
        <v>160</v>
      </c>
      <c r="B170" s="102" t="s">
        <v>513</v>
      </c>
      <c r="C170" s="45" t="s">
        <v>517</v>
      </c>
      <c r="D170" s="52">
        <v>26</v>
      </c>
      <c r="E170" s="48">
        <v>0</v>
      </c>
      <c r="F170" s="46">
        <f t="shared" si="5"/>
        <v>0</v>
      </c>
      <c r="G170" s="28"/>
    </row>
    <row r="171" spans="1:7" ht="12" customHeight="1" x14ac:dyDescent="0.2">
      <c r="A171" s="44">
        <v>161</v>
      </c>
      <c r="B171" s="41" t="s">
        <v>371</v>
      </c>
      <c r="C171" s="45" t="s">
        <v>378</v>
      </c>
      <c r="D171" s="52">
        <v>12</v>
      </c>
      <c r="E171" s="48">
        <v>0</v>
      </c>
      <c r="F171" s="46">
        <f t="shared" si="5"/>
        <v>0</v>
      </c>
      <c r="G171" s="28"/>
    </row>
    <row r="172" spans="1:7" ht="12" customHeight="1" x14ac:dyDescent="0.2">
      <c r="A172" s="44">
        <v>162</v>
      </c>
      <c r="B172" s="102" t="s">
        <v>514</v>
      </c>
      <c r="C172" s="109" t="s">
        <v>516</v>
      </c>
      <c r="D172" s="58">
        <v>28</v>
      </c>
      <c r="E172" s="48">
        <v>0</v>
      </c>
      <c r="F172" s="46">
        <f t="shared" si="5"/>
        <v>0</v>
      </c>
      <c r="G172" s="28"/>
    </row>
    <row r="173" spans="1:7" ht="12" customHeight="1" x14ac:dyDescent="0.2">
      <c r="A173" s="44">
        <v>163</v>
      </c>
      <c r="B173" s="41" t="s">
        <v>387</v>
      </c>
      <c r="C173" s="45" t="s">
        <v>118</v>
      </c>
      <c r="D173" s="52">
        <v>16</v>
      </c>
      <c r="E173" s="48">
        <v>0</v>
      </c>
      <c r="F173" s="46">
        <f>PRODUCT(E173:E173)</f>
        <v>0</v>
      </c>
      <c r="G173" s="28"/>
    </row>
    <row r="174" spans="1:7" ht="12" customHeight="1" x14ac:dyDescent="0.2">
      <c r="A174" s="44">
        <v>164</v>
      </c>
      <c r="B174" s="41" t="s">
        <v>119</v>
      </c>
      <c r="C174" s="45" t="s">
        <v>257</v>
      </c>
      <c r="D174" s="52">
        <v>12</v>
      </c>
      <c r="E174" s="48">
        <v>0</v>
      </c>
      <c r="F174" s="46">
        <f t="shared" ref="F174:F196" si="6">PRODUCT(D174:E174)</f>
        <v>0</v>
      </c>
      <c r="G174" s="28"/>
    </row>
    <row r="175" spans="1:7" ht="12" customHeight="1" x14ac:dyDescent="0.2">
      <c r="A175" s="44">
        <v>165</v>
      </c>
      <c r="B175" s="42" t="s">
        <v>361</v>
      </c>
      <c r="C175" s="53" t="s">
        <v>487</v>
      </c>
      <c r="D175" s="58">
        <v>15</v>
      </c>
      <c r="E175" s="71">
        <v>0</v>
      </c>
      <c r="F175" s="54">
        <f t="shared" si="6"/>
        <v>0</v>
      </c>
      <c r="G175" s="28"/>
    </row>
    <row r="176" spans="1:7" ht="12" customHeight="1" x14ac:dyDescent="0.2">
      <c r="A176" s="44">
        <v>166</v>
      </c>
      <c r="B176" s="41" t="s">
        <v>362</v>
      </c>
      <c r="C176" s="45"/>
      <c r="D176" s="46">
        <v>10</v>
      </c>
      <c r="E176" s="48">
        <v>0</v>
      </c>
      <c r="F176" s="46">
        <f t="shared" si="6"/>
        <v>0</v>
      </c>
      <c r="G176" s="28"/>
    </row>
    <row r="177" spans="1:7" ht="12" customHeight="1" x14ac:dyDescent="0.2">
      <c r="A177" s="44">
        <v>167</v>
      </c>
      <c r="B177" s="41" t="s">
        <v>120</v>
      </c>
      <c r="C177" s="45" t="s">
        <v>447</v>
      </c>
      <c r="D177" s="52">
        <v>8</v>
      </c>
      <c r="E177" s="48">
        <v>0</v>
      </c>
      <c r="F177" s="46">
        <f t="shared" si="6"/>
        <v>0</v>
      </c>
      <c r="G177" s="28"/>
    </row>
    <row r="178" spans="1:7" s="20" customFormat="1" ht="12" customHeight="1" x14ac:dyDescent="0.2">
      <c r="A178" s="44">
        <v>168</v>
      </c>
      <c r="B178" s="5" t="s">
        <v>201</v>
      </c>
      <c r="C178" s="4" t="s">
        <v>121</v>
      </c>
      <c r="D178" s="52">
        <v>35</v>
      </c>
      <c r="E178" s="48">
        <v>0</v>
      </c>
      <c r="F178" s="46">
        <f t="shared" si="6"/>
        <v>0</v>
      </c>
      <c r="G178" s="34"/>
    </row>
    <row r="179" spans="1:7" ht="12" customHeight="1" x14ac:dyDescent="0.2">
      <c r="A179" s="44">
        <v>169</v>
      </c>
      <c r="B179" s="41" t="s">
        <v>465</v>
      </c>
      <c r="C179" s="45" t="s">
        <v>467</v>
      </c>
      <c r="D179" s="52">
        <v>7</v>
      </c>
      <c r="E179" s="48">
        <v>0</v>
      </c>
      <c r="F179" s="46">
        <f t="shared" si="6"/>
        <v>0</v>
      </c>
      <c r="G179" s="28"/>
    </row>
    <row r="180" spans="1:7" ht="12" customHeight="1" x14ac:dyDescent="0.2">
      <c r="A180" s="65">
        <v>170</v>
      </c>
      <c r="B180" s="40" t="s">
        <v>492</v>
      </c>
      <c r="C180" s="56" t="s">
        <v>522</v>
      </c>
      <c r="D180" s="52">
        <v>40</v>
      </c>
      <c r="E180" s="48">
        <v>0</v>
      </c>
      <c r="F180" s="46">
        <f t="shared" si="6"/>
        <v>0</v>
      </c>
    </row>
    <row r="181" spans="1:7" ht="12" customHeight="1" x14ac:dyDescent="0.2">
      <c r="A181" s="65">
        <v>171</v>
      </c>
      <c r="B181" s="42" t="s">
        <v>272</v>
      </c>
      <c r="C181" s="53" t="s">
        <v>474</v>
      </c>
      <c r="D181" s="58">
        <v>70</v>
      </c>
      <c r="E181" s="55">
        <v>0</v>
      </c>
      <c r="F181" s="54">
        <f t="shared" si="6"/>
        <v>0</v>
      </c>
    </row>
    <row r="182" spans="1:7" ht="12" customHeight="1" x14ac:dyDescent="0.2">
      <c r="A182" s="44">
        <v>172</v>
      </c>
      <c r="B182" s="42" t="s">
        <v>152</v>
      </c>
      <c r="C182" s="53" t="s">
        <v>179</v>
      </c>
      <c r="D182" s="54">
        <v>8</v>
      </c>
      <c r="E182" s="55">
        <v>0</v>
      </c>
      <c r="F182" s="54">
        <f t="shared" si="6"/>
        <v>0</v>
      </c>
      <c r="G182" s="28"/>
    </row>
    <row r="183" spans="1:7" ht="12" customHeight="1" x14ac:dyDescent="0.2">
      <c r="A183" s="44">
        <v>173</v>
      </c>
      <c r="B183" s="41" t="s">
        <v>286</v>
      </c>
      <c r="C183" s="45" t="s">
        <v>285</v>
      </c>
      <c r="D183" s="46">
        <v>10</v>
      </c>
      <c r="E183" s="48">
        <v>0</v>
      </c>
      <c r="F183" s="46">
        <f t="shared" si="6"/>
        <v>0</v>
      </c>
      <c r="G183" s="28"/>
    </row>
    <row r="184" spans="1:7" ht="12" customHeight="1" x14ac:dyDescent="0.2">
      <c r="A184" s="44">
        <v>174</v>
      </c>
      <c r="B184" s="66" t="s">
        <v>479</v>
      </c>
      <c r="C184" s="53" t="s">
        <v>494</v>
      </c>
      <c r="D184" s="58">
        <v>12</v>
      </c>
      <c r="E184" s="55">
        <v>0</v>
      </c>
      <c r="F184" s="54">
        <f t="shared" si="6"/>
        <v>0</v>
      </c>
      <c r="G184" s="28"/>
    </row>
    <row r="185" spans="1:7" ht="12" customHeight="1" x14ac:dyDescent="0.2">
      <c r="A185" s="65">
        <v>175</v>
      </c>
      <c r="B185" s="1" t="s">
        <v>504</v>
      </c>
      <c r="C185" s="1" t="s">
        <v>505</v>
      </c>
      <c r="D185" s="54">
        <v>15</v>
      </c>
      <c r="E185" s="55">
        <v>0</v>
      </c>
      <c r="F185" s="54">
        <f t="shared" si="6"/>
        <v>0</v>
      </c>
    </row>
    <row r="186" spans="1:7" ht="12" customHeight="1" x14ac:dyDescent="0.2">
      <c r="A186" s="44">
        <v>176</v>
      </c>
      <c r="B186" s="42" t="s">
        <v>132</v>
      </c>
      <c r="C186" s="53" t="s">
        <v>164</v>
      </c>
      <c r="D186" s="54">
        <v>10</v>
      </c>
      <c r="E186" s="55">
        <v>0</v>
      </c>
      <c r="F186" s="54">
        <f t="shared" si="6"/>
        <v>0</v>
      </c>
      <c r="G186" s="28"/>
    </row>
    <row r="187" spans="1:7" ht="12" customHeight="1" x14ac:dyDescent="0.2">
      <c r="A187" s="65">
        <v>177</v>
      </c>
      <c r="B187" s="41" t="s">
        <v>395</v>
      </c>
      <c r="C187" s="45" t="s">
        <v>207</v>
      </c>
      <c r="D187" s="46">
        <v>10</v>
      </c>
      <c r="E187" s="48">
        <v>0</v>
      </c>
      <c r="F187" s="46">
        <f t="shared" si="6"/>
        <v>0</v>
      </c>
    </row>
    <row r="188" spans="1:7" ht="12" customHeight="1" x14ac:dyDescent="0.2">
      <c r="A188" s="90">
        <v>178</v>
      </c>
      <c r="B188" s="110" t="s">
        <v>448</v>
      </c>
      <c r="C188" s="111" t="s">
        <v>135</v>
      </c>
      <c r="D188" s="97">
        <v>25</v>
      </c>
      <c r="E188" s="96">
        <v>0</v>
      </c>
      <c r="F188" s="97">
        <f t="shared" si="6"/>
        <v>0</v>
      </c>
    </row>
    <row r="189" spans="1:7" ht="12" customHeight="1" x14ac:dyDescent="0.2">
      <c r="A189" s="44">
        <v>179</v>
      </c>
      <c r="B189" s="102" t="s">
        <v>511</v>
      </c>
      <c r="C189" s="45" t="s">
        <v>519</v>
      </c>
      <c r="D189" s="52" t="s">
        <v>509</v>
      </c>
      <c r="E189" s="48">
        <v>0</v>
      </c>
      <c r="F189" s="46">
        <f t="shared" si="6"/>
        <v>0</v>
      </c>
      <c r="G189" s="28"/>
    </row>
    <row r="190" spans="1:7" ht="12" customHeight="1" x14ac:dyDescent="0.2">
      <c r="A190" s="44">
        <v>180</v>
      </c>
      <c r="B190" s="41" t="s">
        <v>137</v>
      </c>
      <c r="C190" s="45" t="s">
        <v>138</v>
      </c>
      <c r="D190" s="52">
        <v>9</v>
      </c>
      <c r="E190" s="48">
        <v>0</v>
      </c>
      <c r="F190" s="46">
        <f t="shared" si="6"/>
        <v>0</v>
      </c>
      <c r="G190" s="28"/>
    </row>
    <row r="191" spans="1:7" ht="12" customHeight="1" x14ac:dyDescent="0.2">
      <c r="A191" s="44">
        <v>181</v>
      </c>
      <c r="B191" s="41" t="s">
        <v>139</v>
      </c>
      <c r="C191" s="45"/>
      <c r="D191" s="52">
        <v>12</v>
      </c>
      <c r="E191" s="48">
        <v>0</v>
      </c>
      <c r="F191" s="46">
        <f t="shared" si="6"/>
        <v>0</v>
      </c>
      <c r="G191" s="28"/>
    </row>
    <row r="192" spans="1:7" ht="12" customHeight="1" x14ac:dyDescent="0.2">
      <c r="A192" s="44">
        <v>182</v>
      </c>
      <c r="B192" s="41" t="s">
        <v>357</v>
      </c>
      <c r="C192" s="45"/>
      <c r="D192" s="46">
        <v>20</v>
      </c>
      <c r="E192" s="47">
        <v>0</v>
      </c>
      <c r="F192" s="46">
        <f t="shared" si="6"/>
        <v>0</v>
      </c>
      <c r="G192" s="28"/>
    </row>
    <row r="193" spans="1:7" ht="12" customHeight="1" x14ac:dyDescent="0.2">
      <c r="A193" s="44">
        <v>183</v>
      </c>
      <c r="B193" s="43" t="s">
        <v>140</v>
      </c>
      <c r="C193" s="51" t="s">
        <v>360</v>
      </c>
      <c r="D193" s="52">
        <v>20</v>
      </c>
      <c r="E193" s="48">
        <v>0</v>
      </c>
      <c r="F193" s="46">
        <f t="shared" si="6"/>
        <v>0</v>
      </c>
      <c r="G193" s="28"/>
    </row>
    <row r="194" spans="1:7" ht="12" customHeight="1" x14ac:dyDescent="0.2">
      <c r="A194" s="104">
        <v>184</v>
      </c>
      <c r="B194" s="103" t="s">
        <v>445</v>
      </c>
      <c r="C194" s="4" t="s">
        <v>471</v>
      </c>
      <c r="D194" s="52">
        <v>35</v>
      </c>
      <c r="E194" s="48">
        <v>0</v>
      </c>
      <c r="F194" s="46">
        <f t="shared" si="6"/>
        <v>0</v>
      </c>
      <c r="G194" s="28"/>
    </row>
    <row r="195" spans="1:7" ht="12" customHeight="1" x14ac:dyDescent="0.2">
      <c r="A195" s="104">
        <v>185</v>
      </c>
      <c r="B195" s="4" t="s">
        <v>422</v>
      </c>
      <c r="C195" s="4" t="s">
        <v>423</v>
      </c>
      <c r="D195" s="46">
        <v>15</v>
      </c>
      <c r="E195" s="48">
        <v>0</v>
      </c>
      <c r="F195" s="46">
        <f t="shared" si="6"/>
        <v>0</v>
      </c>
      <c r="G195" s="28"/>
    </row>
    <row r="196" spans="1:7" ht="12" customHeight="1" x14ac:dyDescent="0.2">
      <c r="A196" s="104">
        <v>186</v>
      </c>
      <c r="B196" s="41" t="s">
        <v>315</v>
      </c>
      <c r="C196" s="45" t="s">
        <v>303</v>
      </c>
      <c r="D196" s="46">
        <v>7</v>
      </c>
      <c r="E196" s="48">
        <v>0</v>
      </c>
      <c r="F196" s="46">
        <f t="shared" si="6"/>
        <v>0</v>
      </c>
      <c r="G196" s="28"/>
    </row>
    <row r="197" spans="1:7" ht="12" customHeight="1" x14ac:dyDescent="0.2">
      <c r="A197" s="104">
        <v>187</v>
      </c>
      <c r="B197" s="4"/>
      <c r="C197" s="4"/>
      <c r="D197" s="4"/>
      <c r="E197" s="4"/>
      <c r="F197" s="74"/>
      <c r="G197" s="28"/>
    </row>
    <row r="198" spans="1:7" ht="12" customHeight="1" x14ac:dyDescent="0.2">
      <c r="A198" s="104">
        <v>188</v>
      </c>
      <c r="B198" s="4"/>
      <c r="C198" s="4"/>
      <c r="D198" s="4"/>
      <c r="E198" s="4"/>
      <c r="F198" s="74"/>
      <c r="G198" s="28"/>
    </row>
    <row r="199" spans="1:7" ht="12" customHeight="1" x14ac:dyDescent="0.2">
      <c r="A199" s="104">
        <v>189</v>
      </c>
      <c r="B199" s="4"/>
      <c r="C199" s="4"/>
      <c r="D199" s="4"/>
      <c r="E199" s="4"/>
      <c r="F199" s="74"/>
      <c r="G199" s="28"/>
    </row>
    <row r="200" spans="1:7" ht="12" customHeight="1" x14ac:dyDescent="0.2">
      <c r="A200" s="104"/>
      <c r="B200" s="41"/>
      <c r="C200" s="99"/>
      <c r="D200" s="105"/>
      <c r="E200" s="106"/>
      <c r="F200" s="105"/>
      <c r="G200" s="28"/>
    </row>
    <row r="201" spans="1:7" ht="12" customHeight="1" x14ac:dyDescent="0.2">
      <c r="A201" s="98"/>
      <c r="B201" s="4"/>
      <c r="C201" s="99"/>
      <c r="D201" s="100"/>
      <c r="E201" s="101">
        <f>SUM(E12:E193)</f>
        <v>0</v>
      </c>
      <c r="F201" s="100">
        <f>SUM(F12:F193)</f>
        <v>0</v>
      </c>
    </row>
    <row r="202" spans="1:7" ht="12" customHeight="1" x14ac:dyDescent="0.2">
      <c r="A202" s="62"/>
      <c r="B202" s="19"/>
      <c r="C202" s="19"/>
      <c r="D202" s="19"/>
      <c r="E202" s="48"/>
      <c r="F202" s="46"/>
    </row>
    <row r="203" spans="1:7" ht="12" customHeight="1" x14ac:dyDescent="0.2">
      <c r="A203" s="62"/>
    </row>
    <row r="204" spans="1:7" ht="12" customHeight="1" x14ac:dyDescent="0.2">
      <c r="A204" s="64"/>
    </row>
    <row r="205" spans="1:7" ht="12" customHeight="1" x14ac:dyDescent="0.2">
      <c r="A205" s="64"/>
    </row>
    <row r="206" spans="1:7" ht="12" customHeight="1" x14ac:dyDescent="0.2">
      <c r="A206" s="64"/>
      <c r="F206" s="1"/>
    </row>
    <row r="207" spans="1:7" ht="12" customHeight="1" x14ac:dyDescent="0.2">
      <c r="A207" s="64"/>
    </row>
    <row r="208" spans="1:7" ht="12" customHeight="1" x14ac:dyDescent="0.2">
      <c r="A208" s="64"/>
    </row>
    <row r="209" spans="1:1" ht="12" customHeight="1" x14ac:dyDescent="0.2">
      <c r="A209" s="64"/>
    </row>
    <row r="210" spans="1:1" ht="12" customHeight="1" x14ac:dyDescent="0.2">
      <c r="A210" s="64"/>
    </row>
    <row r="211" spans="1:1" ht="12" customHeight="1" x14ac:dyDescent="0.2">
      <c r="A211" s="64"/>
    </row>
    <row r="212" spans="1:1" ht="12" customHeight="1" x14ac:dyDescent="0.2">
      <c r="A212" s="64"/>
    </row>
    <row r="213" spans="1:1" ht="12" customHeight="1" x14ac:dyDescent="0.2">
      <c r="A213" s="64"/>
    </row>
    <row r="214" spans="1:1" ht="12" customHeight="1" x14ac:dyDescent="0.2">
      <c r="A214" s="64"/>
    </row>
    <row r="215" spans="1:1" ht="12" customHeight="1" x14ac:dyDescent="0.2">
      <c r="A215" s="64"/>
    </row>
    <row r="216" spans="1:1" ht="12" customHeight="1" x14ac:dyDescent="0.2">
      <c r="A216" s="64"/>
    </row>
    <row r="217" spans="1:1" ht="12" customHeight="1" x14ac:dyDescent="0.2">
      <c r="A217" s="64"/>
    </row>
    <row r="218" spans="1:1" ht="12" customHeight="1" x14ac:dyDescent="0.2">
      <c r="A218" s="64"/>
    </row>
    <row r="219" spans="1:1" ht="12" customHeight="1" x14ac:dyDescent="0.2">
      <c r="A219" s="64"/>
    </row>
    <row r="220" spans="1:1" ht="12" customHeight="1" x14ac:dyDescent="0.2">
      <c r="A220" s="64"/>
    </row>
    <row r="221" spans="1:1" ht="12" customHeight="1" x14ac:dyDescent="0.2">
      <c r="A221" s="64"/>
    </row>
    <row r="222" spans="1:1" ht="12" customHeight="1" x14ac:dyDescent="0.2">
      <c r="A222" s="64"/>
    </row>
    <row r="223" spans="1:1" ht="12" customHeight="1" x14ac:dyDescent="0.2">
      <c r="A223" s="64"/>
    </row>
    <row r="224" spans="1:1" ht="12" customHeight="1" x14ac:dyDescent="0.2">
      <c r="A224" s="64"/>
    </row>
    <row r="225" spans="1:1" ht="12" customHeight="1" x14ac:dyDescent="0.2">
      <c r="A225" s="64"/>
    </row>
    <row r="226" spans="1:1" ht="12" customHeight="1" x14ac:dyDescent="0.2">
      <c r="A226" s="64"/>
    </row>
    <row r="227" spans="1:1" ht="12" customHeight="1" x14ac:dyDescent="0.2">
      <c r="A227" s="64"/>
    </row>
    <row r="228" spans="1:1" ht="12" customHeight="1" x14ac:dyDescent="0.2">
      <c r="A228" s="64"/>
    </row>
    <row r="229" spans="1:1" ht="12" customHeight="1" x14ac:dyDescent="0.2">
      <c r="A229" s="64"/>
    </row>
  </sheetData>
  <sortState ref="A12:A199">
    <sortCondition ref="A199"/>
  </sortState>
  <phoneticPr fontId="1" type="noConversion"/>
  <hyperlinks>
    <hyperlink ref="B136" r:id="rId1" display="http://gbook.lviv.ua/index.php?route=product/product&amp;product_id=1899"/>
    <hyperlink ref="B169" r:id="rId2" display="http://gbook.lviv.ua/index.php?route=product/product&amp;product_id=1946"/>
    <hyperlink ref="B137" r:id="rId3" display="http://gbook.lviv.ua/index.php?route=product/product&amp;product_id=1948"/>
    <hyperlink ref="B189" r:id="rId4" display="http://gbook.lviv.ua/index.php?route=product/product&amp;product_id=1947"/>
    <hyperlink ref="B170" r:id="rId5" display="http://gbook.lviv.ua/index.php?route=product/product&amp;product_id=1944"/>
    <hyperlink ref="B172" r:id="rId6" display="http://gbook.lviv.ua/index.php?route=product/product&amp;product_id=1945"/>
  </hyperlinks>
  <pageMargins left="0.39370078740157483" right="0.39370078740157483" top="0.59055118110236227" bottom="0.59055118110236227" header="0.51181102362204722" footer="0.51181102362204722"/>
  <pageSetup paperSize="9" firstPageNumber="0" fitToWidth="2" fitToHeight="2" orientation="portrait" r:id="rId7"/>
  <headerFooter alignWithMargins="0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view="pageBreakPreview" topLeftCell="A136" zoomScale="130" zoomScaleSheetLayoutView="150" workbookViewId="0">
      <selection activeCell="C157" sqref="C157"/>
    </sheetView>
  </sheetViews>
  <sheetFormatPr defaultRowHeight="12" customHeight="1" x14ac:dyDescent="0.2"/>
  <cols>
    <col min="1" max="1" width="3.42578125" style="4" customWidth="1"/>
    <col min="2" max="2" width="46.85546875" style="4" customWidth="1"/>
    <col min="3" max="3" width="34.7109375" style="4" customWidth="1"/>
    <col min="4" max="4" width="4.85546875" style="75" customWidth="1"/>
    <col min="5" max="16384" width="9.140625" style="4"/>
  </cols>
  <sheetData>
    <row r="1" spans="1:6" ht="12" customHeight="1" x14ac:dyDescent="0.2">
      <c r="A1" s="44">
        <v>1</v>
      </c>
      <c r="B1" s="41" t="s">
        <v>274</v>
      </c>
      <c r="C1" s="45" t="s">
        <v>275</v>
      </c>
      <c r="D1" s="46" t="s">
        <v>7</v>
      </c>
      <c r="E1" s="47">
        <v>0</v>
      </c>
      <c r="F1" s="46">
        <f>PRODUCT(D1:E1)</f>
        <v>0</v>
      </c>
    </row>
    <row r="2" spans="1:6" ht="12" customHeight="1" x14ac:dyDescent="0.2">
      <c r="A2" s="65">
        <v>2</v>
      </c>
      <c r="B2" s="4" t="s">
        <v>5</v>
      </c>
      <c r="C2" s="4" t="s">
        <v>6</v>
      </c>
      <c r="D2" s="74" t="s">
        <v>7</v>
      </c>
    </row>
    <row r="3" spans="1:6" ht="12" customHeight="1" x14ac:dyDescent="0.2">
      <c r="A3" s="44">
        <v>3</v>
      </c>
      <c r="B3" s="41" t="s">
        <v>276</v>
      </c>
      <c r="C3" s="45" t="s">
        <v>207</v>
      </c>
      <c r="D3" s="76" t="s">
        <v>7</v>
      </c>
      <c r="E3" s="47">
        <v>0</v>
      </c>
      <c r="F3" s="46">
        <f>PRODUCT(D3:E3)</f>
        <v>0</v>
      </c>
    </row>
    <row r="4" spans="1:6" ht="12" customHeight="1" x14ac:dyDescent="0.2">
      <c r="A4" s="44">
        <v>4</v>
      </c>
      <c r="B4" s="41" t="s">
        <v>297</v>
      </c>
      <c r="C4" s="45" t="s">
        <v>207</v>
      </c>
      <c r="D4" s="76" t="s">
        <v>7</v>
      </c>
      <c r="E4" s="48">
        <v>0</v>
      </c>
      <c r="F4" s="46">
        <f>PRODUCT(D4:E4)</f>
        <v>0</v>
      </c>
    </row>
    <row r="5" spans="1:6" ht="12" customHeight="1" x14ac:dyDescent="0.2">
      <c r="A5" s="44">
        <v>5</v>
      </c>
      <c r="B5" s="5" t="s">
        <v>15</v>
      </c>
      <c r="D5" s="77" t="s">
        <v>7</v>
      </c>
    </row>
    <row r="6" spans="1:6" ht="12" customHeight="1" x14ac:dyDescent="0.2">
      <c r="A6" s="65">
        <v>6</v>
      </c>
      <c r="B6" s="86" t="s">
        <v>437</v>
      </c>
      <c r="C6" s="45"/>
      <c r="D6" s="46" t="s">
        <v>7</v>
      </c>
      <c r="E6" s="48">
        <v>0</v>
      </c>
      <c r="F6" s="46">
        <f>PRODUCT(D6:E6)</f>
        <v>0</v>
      </c>
    </row>
    <row r="7" spans="1:6" ht="12" customHeight="1" x14ac:dyDescent="0.2">
      <c r="A7" s="44">
        <v>7</v>
      </c>
      <c r="B7" s="41" t="s">
        <v>244</v>
      </c>
      <c r="C7" s="45"/>
      <c r="D7" s="52">
        <v>7</v>
      </c>
      <c r="E7" s="48">
        <v>0</v>
      </c>
      <c r="F7" s="46">
        <f>PRODUCT(D7:E7)</f>
        <v>0</v>
      </c>
    </row>
    <row r="8" spans="1:6" ht="12" customHeight="1" x14ac:dyDescent="0.2">
      <c r="A8" s="44">
        <v>8</v>
      </c>
      <c r="B8" s="5" t="s">
        <v>17</v>
      </c>
      <c r="C8" s="5"/>
      <c r="D8" s="77" t="s">
        <v>7</v>
      </c>
      <c r="E8" s="23">
        <v>0</v>
      </c>
      <c r="F8" s="39">
        <f>PRODUCT(D8:E8)</f>
        <v>0</v>
      </c>
    </row>
    <row r="9" spans="1:6" ht="12" customHeight="1" x14ac:dyDescent="0.2">
      <c r="A9" s="44">
        <v>9</v>
      </c>
      <c r="B9" s="4" t="s">
        <v>170</v>
      </c>
      <c r="C9" s="4" t="s">
        <v>171</v>
      </c>
      <c r="D9" s="74" t="s">
        <v>7</v>
      </c>
    </row>
    <row r="10" spans="1:6" ht="12" customHeight="1" x14ac:dyDescent="0.2">
      <c r="A10" s="44">
        <v>10</v>
      </c>
      <c r="B10" s="4" t="s">
        <v>304</v>
      </c>
      <c r="D10" s="74" t="s">
        <v>7</v>
      </c>
      <c r="E10" s="23">
        <v>0</v>
      </c>
      <c r="F10" s="39">
        <f>PRODUCT(D10:E10)</f>
        <v>0</v>
      </c>
    </row>
    <row r="11" spans="1:6" ht="12" customHeight="1" x14ac:dyDescent="0.2">
      <c r="A11" s="44">
        <v>11</v>
      </c>
      <c r="B11" s="41" t="s">
        <v>304</v>
      </c>
      <c r="C11" s="45"/>
      <c r="D11" s="76" t="s">
        <v>7</v>
      </c>
      <c r="E11" s="48">
        <v>0</v>
      </c>
      <c r="F11" s="46">
        <f>PRODUCT(D11:E11)</f>
        <v>0</v>
      </c>
    </row>
    <row r="12" spans="1:6" ht="12" customHeight="1" x14ac:dyDescent="0.2">
      <c r="A12" s="44">
        <v>12</v>
      </c>
      <c r="B12" s="5" t="s">
        <v>18</v>
      </c>
      <c r="D12" s="74" t="s">
        <v>7</v>
      </c>
    </row>
    <row r="13" spans="1:6" ht="12" customHeight="1" x14ac:dyDescent="0.2">
      <c r="A13" s="44">
        <v>13</v>
      </c>
      <c r="B13" s="41" t="s">
        <v>18</v>
      </c>
      <c r="C13" s="45"/>
      <c r="D13" s="46" t="s">
        <v>7</v>
      </c>
      <c r="E13" s="48">
        <v>0</v>
      </c>
      <c r="F13" s="46">
        <f>PRODUCT(D13:E13)</f>
        <v>0</v>
      </c>
    </row>
    <row r="14" spans="1:6" ht="12" customHeight="1" x14ac:dyDescent="0.2">
      <c r="A14" s="44">
        <v>14</v>
      </c>
      <c r="B14" s="42" t="s">
        <v>217</v>
      </c>
      <c r="C14" s="53" t="s">
        <v>397</v>
      </c>
      <c r="D14" s="54" t="s">
        <v>7</v>
      </c>
      <c r="E14" s="48">
        <v>0</v>
      </c>
      <c r="F14" s="46">
        <f>PRODUCT(D14:E14)</f>
        <v>0</v>
      </c>
    </row>
    <row r="15" spans="1:6" ht="12" customHeight="1" x14ac:dyDescent="0.2">
      <c r="A15" s="44">
        <v>15</v>
      </c>
      <c r="B15" s="41" t="s">
        <v>330</v>
      </c>
      <c r="C15" s="45" t="s">
        <v>331</v>
      </c>
      <c r="D15" s="46" t="s">
        <v>7</v>
      </c>
      <c r="E15" s="48">
        <v>0</v>
      </c>
      <c r="F15" s="46">
        <f>PRODUCT(D15:E15)</f>
        <v>0</v>
      </c>
    </row>
    <row r="16" spans="1:6" ht="12" customHeight="1" x14ac:dyDescent="0.2">
      <c r="A16" s="44">
        <v>16</v>
      </c>
      <c r="B16" s="4" t="s">
        <v>21</v>
      </c>
      <c r="C16" s="4" t="s">
        <v>22</v>
      </c>
      <c r="D16" s="74" t="s">
        <v>7</v>
      </c>
    </row>
    <row r="17" spans="1:6" ht="12" customHeight="1" x14ac:dyDescent="0.2">
      <c r="A17" s="44">
        <v>17</v>
      </c>
      <c r="B17" s="41" t="s">
        <v>177</v>
      </c>
      <c r="C17" s="45"/>
      <c r="D17" s="46" t="s">
        <v>7</v>
      </c>
      <c r="E17" s="48">
        <v>0</v>
      </c>
      <c r="F17" s="46">
        <f>PRODUCT(D17:E17)</f>
        <v>0</v>
      </c>
    </row>
    <row r="18" spans="1:6" ht="12" customHeight="1" x14ac:dyDescent="0.2">
      <c r="A18" s="44">
        <v>18</v>
      </c>
      <c r="B18" s="41" t="s">
        <v>189</v>
      </c>
      <c r="C18" s="45"/>
      <c r="D18" s="76" t="s">
        <v>7</v>
      </c>
      <c r="E18" s="48">
        <v>0</v>
      </c>
      <c r="F18" s="46">
        <f>PRODUCT(D18:E18)</f>
        <v>0</v>
      </c>
    </row>
    <row r="19" spans="1:6" ht="12" customHeight="1" x14ac:dyDescent="0.2">
      <c r="A19" s="44">
        <v>19</v>
      </c>
      <c r="B19" s="41" t="s">
        <v>24</v>
      </c>
      <c r="C19" s="45" t="s">
        <v>25</v>
      </c>
      <c r="D19" s="46" t="s">
        <v>7</v>
      </c>
      <c r="E19" s="48">
        <v>0</v>
      </c>
      <c r="F19" s="46">
        <f>PRODUCT(D19:E19)</f>
        <v>0</v>
      </c>
    </row>
    <row r="20" spans="1:6" ht="12" customHeight="1" x14ac:dyDescent="0.2">
      <c r="A20" s="44">
        <v>20</v>
      </c>
      <c r="B20" s="4" t="s">
        <v>27</v>
      </c>
      <c r="C20" s="4" t="s">
        <v>145</v>
      </c>
      <c r="D20" s="74" t="s">
        <v>7</v>
      </c>
    </row>
    <row r="21" spans="1:6" ht="12" customHeight="1" x14ac:dyDescent="0.2">
      <c r="A21" s="44">
        <v>21</v>
      </c>
      <c r="B21" s="41" t="s">
        <v>28</v>
      </c>
      <c r="C21" s="45" t="s">
        <v>29</v>
      </c>
      <c r="D21" s="76" t="s">
        <v>7</v>
      </c>
      <c r="E21" s="48">
        <v>0</v>
      </c>
      <c r="F21" s="46">
        <f t="shared" ref="F21:F31" si="0">PRODUCT(D21:E21)</f>
        <v>0</v>
      </c>
    </row>
    <row r="22" spans="1:6" ht="12" customHeight="1" x14ac:dyDescent="0.2">
      <c r="A22" s="44">
        <v>22</v>
      </c>
      <c r="B22" s="4" t="s">
        <v>197</v>
      </c>
      <c r="C22" s="4" t="s">
        <v>198</v>
      </c>
      <c r="D22" s="75" t="s">
        <v>7</v>
      </c>
      <c r="E22" s="23">
        <v>0</v>
      </c>
      <c r="F22" s="39">
        <f t="shared" si="0"/>
        <v>0</v>
      </c>
    </row>
    <row r="23" spans="1:6" ht="12" customHeight="1" x14ac:dyDescent="0.2">
      <c r="A23" s="44">
        <v>23</v>
      </c>
      <c r="B23" s="41" t="s">
        <v>412</v>
      </c>
      <c r="C23" s="59"/>
      <c r="D23" s="46" t="s">
        <v>7</v>
      </c>
      <c r="E23" s="48">
        <v>0</v>
      </c>
      <c r="F23" s="46">
        <f t="shared" si="0"/>
        <v>0</v>
      </c>
    </row>
    <row r="24" spans="1:6" ht="12" customHeight="1" x14ac:dyDescent="0.2">
      <c r="A24" s="44">
        <v>24</v>
      </c>
      <c r="B24" s="41" t="s">
        <v>33</v>
      </c>
      <c r="C24" s="45" t="s">
        <v>310</v>
      </c>
      <c r="D24" s="49">
        <v>4</v>
      </c>
      <c r="E24" s="50">
        <v>0</v>
      </c>
      <c r="F24" s="46">
        <f t="shared" si="0"/>
        <v>0</v>
      </c>
    </row>
    <row r="25" spans="1:6" ht="12" customHeight="1" x14ac:dyDescent="0.2">
      <c r="A25" s="44">
        <v>25</v>
      </c>
      <c r="B25" s="4" t="s">
        <v>240</v>
      </c>
      <c r="D25" s="75" t="s">
        <v>7</v>
      </c>
      <c r="E25" s="23">
        <v>0</v>
      </c>
      <c r="F25" s="39">
        <f t="shared" si="0"/>
        <v>0</v>
      </c>
    </row>
    <row r="26" spans="1:6" ht="12" customHeight="1" x14ac:dyDescent="0.2">
      <c r="A26" s="44">
        <v>26</v>
      </c>
      <c r="B26" s="41" t="s">
        <v>350</v>
      </c>
      <c r="C26" s="45"/>
      <c r="D26" s="46" t="s">
        <v>7</v>
      </c>
      <c r="E26" s="50">
        <v>0</v>
      </c>
      <c r="F26" s="46">
        <f t="shared" si="0"/>
        <v>0</v>
      </c>
    </row>
    <row r="27" spans="1:6" ht="12" customHeight="1" x14ac:dyDescent="0.2">
      <c r="A27" s="44">
        <v>27</v>
      </c>
      <c r="B27" s="41" t="s">
        <v>299</v>
      </c>
      <c r="C27" s="45"/>
      <c r="D27" s="46" t="s">
        <v>7</v>
      </c>
      <c r="E27" s="48">
        <v>0</v>
      </c>
      <c r="F27" s="46">
        <f t="shared" si="0"/>
        <v>0</v>
      </c>
    </row>
    <row r="28" spans="1:6" ht="12" customHeight="1" x14ac:dyDescent="0.2">
      <c r="A28" s="44">
        <v>28</v>
      </c>
      <c r="B28" s="41" t="s">
        <v>334</v>
      </c>
      <c r="C28" s="45"/>
      <c r="D28" s="46" t="s">
        <v>7</v>
      </c>
      <c r="E28" s="48">
        <v>0</v>
      </c>
      <c r="F28" s="46">
        <f t="shared" si="0"/>
        <v>0</v>
      </c>
    </row>
    <row r="29" spans="1:6" ht="12" customHeight="1" x14ac:dyDescent="0.2">
      <c r="A29" s="44">
        <v>29</v>
      </c>
      <c r="B29" s="41" t="s">
        <v>172</v>
      </c>
      <c r="C29" s="45" t="s">
        <v>32</v>
      </c>
      <c r="D29" s="46" t="s">
        <v>7</v>
      </c>
      <c r="E29" s="48">
        <v>0</v>
      </c>
      <c r="F29" s="46">
        <f t="shared" si="0"/>
        <v>0</v>
      </c>
    </row>
    <row r="30" spans="1:6" s="1" customFormat="1" ht="12" customHeight="1" x14ac:dyDescent="0.2">
      <c r="A30" s="44">
        <v>30</v>
      </c>
      <c r="B30" s="42" t="s">
        <v>308</v>
      </c>
      <c r="C30" s="53"/>
      <c r="D30" s="54" t="s">
        <v>7</v>
      </c>
      <c r="E30" s="55">
        <v>0</v>
      </c>
      <c r="F30" s="54">
        <f t="shared" si="0"/>
        <v>0</v>
      </c>
    </row>
    <row r="31" spans="1:6" ht="12" customHeight="1" x14ac:dyDescent="0.2">
      <c r="A31" s="44">
        <v>31</v>
      </c>
      <c r="B31" s="42" t="s">
        <v>262</v>
      </c>
      <c r="C31" s="53" t="s">
        <v>166</v>
      </c>
      <c r="D31" s="54" t="s">
        <v>7</v>
      </c>
      <c r="E31" s="47">
        <v>0</v>
      </c>
      <c r="F31" s="46">
        <f t="shared" si="0"/>
        <v>0</v>
      </c>
    </row>
    <row r="32" spans="1:6" ht="12" customHeight="1" x14ac:dyDescent="0.2">
      <c r="A32" s="44">
        <v>32</v>
      </c>
      <c r="B32" s="1" t="s">
        <v>188</v>
      </c>
      <c r="C32" s="1"/>
      <c r="D32" s="3" t="s">
        <v>7</v>
      </c>
    </row>
    <row r="33" spans="1:6" ht="12" customHeight="1" x14ac:dyDescent="0.2">
      <c r="A33" s="44">
        <v>33</v>
      </c>
      <c r="B33" s="1" t="s">
        <v>216</v>
      </c>
      <c r="C33" s="70"/>
      <c r="D33" s="3" t="s">
        <v>7</v>
      </c>
      <c r="E33" s="23">
        <v>0</v>
      </c>
      <c r="F33" s="39">
        <f>PRODUCT(D33:E33)</f>
        <v>0</v>
      </c>
    </row>
    <row r="34" spans="1:6" ht="12" customHeight="1" x14ac:dyDescent="0.2">
      <c r="A34" s="44">
        <v>34</v>
      </c>
      <c r="B34" s="42" t="s">
        <v>343</v>
      </c>
      <c r="C34" s="53" t="s">
        <v>374</v>
      </c>
      <c r="D34" s="54" t="s">
        <v>7</v>
      </c>
      <c r="E34" s="47">
        <v>0</v>
      </c>
      <c r="F34" s="46">
        <f>PRODUCT(D34:E34)</f>
        <v>0</v>
      </c>
    </row>
    <row r="35" spans="1:6" ht="12" customHeight="1" x14ac:dyDescent="0.2">
      <c r="A35" s="44">
        <v>35</v>
      </c>
      <c r="B35" s="42" t="s">
        <v>213</v>
      </c>
      <c r="C35" s="53" t="s">
        <v>212</v>
      </c>
      <c r="D35" s="54" t="s">
        <v>7</v>
      </c>
      <c r="E35" s="48">
        <v>0</v>
      </c>
      <c r="F35" s="46">
        <f>PRODUCT(D35:E35)</f>
        <v>0</v>
      </c>
    </row>
    <row r="36" spans="1:6" ht="12" customHeight="1" x14ac:dyDescent="0.2">
      <c r="A36" s="44">
        <v>36</v>
      </c>
      <c r="B36" s="4" t="s">
        <v>181</v>
      </c>
      <c r="D36" s="74" t="s">
        <v>7</v>
      </c>
    </row>
    <row r="37" spans="1:6" ht="12" customHeight="1" x14ac:dyDescent="0.2">
      <c r="A37" s="44">
        <v>37</v>
      </c>
      <c r="B37" s="1" t="s">
        <v>42</v>
      </c>
      <c r="C37" s="1" t="s">
        <v>43</v>
      </c>
      <c r="D37" s="3" t="s">
        <v>7</v>
      </c>
    </row>
    <row r="38" spans="1:6" ht="12" customHeight="1" x14ac:dyDescent="0.2">
      <c r="A38" s="44">
        <v>38</v>
      </c>
      <c r="B38" s="41" t="s">
        <v>141</v>
      </c>
      <c r="C38" s="45" t="s">
        <v>43</v>
      </c>
      <c r="D38" s="76" t="s">
        <v>7</v>
      </c>
      <c r="E38" s="48">
        <v>0</v>
      </c>
      <c r="F38" s="46">
        <f>PRODUCT(D38:E38)</f>
        <v>0</v>
      </c>
    </row>
    <row r="39" spans="1:6" ht="12" customHeight="1" x14ac:dyDescent="0.2">
      <c r="A39" s="44">
        <v>39</v>
      </c>
      <c r="B39" s="1" t="s">
        <v>44</v>
      </c>
      <c r="C39" s="1" t="s">
        <v>45</v>
      </c>
      <c r="D39" s="3" t="s">
        <v>7</v>
      </c>
    </row>
    <row r="40" spans="1:6" ht="12" customHeight="1" x14ac:dyDescent="0.2">
      <c r="A40" s="44">
        <v>40</v>
      </c>
      <c r="B40" s="42" t="s">
        <v>264</v>
      </c>
      <c r="C40" s="53" t="s">
        <v>265</v>
      </c>
      <c r="D40" s="54" t="s">
        <v>7</v>
      </c>
      <c r="E40" s="57">
        <v>0</v>
      </c>
      <c r="F40" s="46">
        <f>PRODUCT(D40:E40)</f>
        <v>0</v>
      </c>
    </row>
    <row r="41" spans="1:6" ht="12" customHeight="1" x14ac:dyDescent="0.2">
      <c r="A41" s="44">
        <v>41</v>
      </c>
      <c r="B41" s="66" t="s">
        <v>476</v>
      </c>
      <c r="C41" s="53" t="s">
        <v>46</v>
      </c>
      <c r="D41" s="58" t="s">
        <v>7</v>
      </c>
      <c r="E41" s="48">
        <v>0</v>
      </c>
      <c r="F41" s="46">
        <f>PRODUCT(D41:E41)</f>
        <v>0</v>
      </c>
    </row>
    <row r="42" spans="1:6" ht="12" customHeight="1" x14ac:dyDescent="0.2">
      <c r="A42" s="44">
        <v>42</v>
      </c>
      <c r="B42" s="40" t="s">
        <v>47</v>
      </c>
      <c r="C42" s="53" t="s">
        <v>484</v>
      </c>
      <c r="D42" s="58" t="s">
        <v>7</v>
      </c>
      <c r="E42" s="55">
        <v>0</v>
      </c>
      <c r="F42" s="54">
        <f>PRODUCT(D42:E42)</f>
        <v>0</v>
      </c>
    </row>
    <row r="43" spans="1:6" ht="12" customHeight="1" x14ac:dyDescent="0.2">
      <c r="A43" s="65">
        <v>43</v>
      </c>
      <c r="B43" s="1" t="s">
        <v>49</v>
      </c>
      <c r="C43" s="1" t="s">
        <v>50</v>
      </c>
      <c r="D43" s="3" t="s">
        <v>7</v>
      </c>
      <c r="E43" s="1"/>
      <c r="F43" s="1"/>
    </row>
    <row r="44" spans="1:6" ht="12" customHeight="1" x14ac:dyDescent="0.2">
      <c r="A44" s="44">
        <v>44</v>
      </c>
      <c r="B44" s="1" t="s">
        <v>204</v>
      </c>
      <c r="C44" s="1" t="s">
        <v>207</v>
      </c>
      <c r="D44" s="3" t="s">
        <v>7</v>
      </c>
      <c r="E44" s="15">
        <v>0</v>
      </c>
      <c r="F44" s="16">
        <f>PRODUCT(D44:E44)</f>
        <v>0</v>
      </c>
    </row>
    <row r="45" spans="1:6" ht="12" customHeight="1" x14ac:dyDescent="0.2">
      <c r="A45" s="44">
        <v>45</v>
      </c>
      <c r="B45" s="66" t="s">
        <v>316</v>
      </c>
      <c r="C45" s="53" t="s">
        <v>377</v>
      </c>
      <c r="D45" s="93" t="s">
        <v>7</v>
      </c>
      <c r="E45" s="55">
        <v>0</v>
      </c>
      <c r="F45" s="54">
        <f>PRODUCT(D45:E45)</f>
        <v>0</v>
      </c>
    </row>
    <row r="46" spans="1:6" ht="12" customHeight="1" x14ac:dyDescent="0.2">
      <c r="A46" s="65">
        <v>46</v>
      </c>
      <c r="B46" s="60" t="s">
        <v>432</v>
      </c>
      <c r="C46" s="61" t="s">
        <v>462</v>
      </c>
      <c r="D46" s="54" t="s">
        <v>7</v>
      </c>
      <c r="E46" s="55">
        <v>0</v>
      </c>
      <c r="F46" s="54">
        <f>PRODUCT(D46:E46)</f>
        <v>0</v>
      </c>
    </row>
    <row r="47" spans="1:6" ht="12" customHeight="1" x14ac:dyDescent="0.2">
      <c r="A47" s="44">
        <v>47</v>
      </c>
      <c r="B47" s="42" t="s">
        <v>51</v>
      </c>
      <c r="C47" s="53" t="s">
        <v>52</v>
      </c>
      <c r="D47" s="79" t="s">
        <v>7</v>
      </c>
      <c r="E47" s="55">
        <v>0</v>
      </c>
      <c r="F47" s="54">
        <f>PRODUCT(D47:E47)</f>
        <v>0</v>
      </c>
    </row>
    <row r="48" spans="1:6" ht="12" customHeight="1" x14ac:dyDescent="0.2">
      <c r="A48" s="44">
        <v>48</v>
      </c>
      <c r="B48" s="2" t="s">
        <v>53</v>
      </c>
      <c r="C48" s="1" t="s">
        <v>54</v>
      </c>
      <c r="D48" s="3" t="s">
        <v>7</v>
      </c>
      <c r="E48" s="1"/>
      <c r="F48" s="1"/>
    </row>
    <row r="49" spans="1:7" ht="12" customHeight="1" x14ac:dyDescent="0.2">
      <c r="A49" s="44">
        <v>49</v>
      </c>
      <c r="B49" s="70" t="s">
        <v>55</v>
      </c>
      <c r="C49" s="70"/>
      <c r="D49" s="3" t="s">
        <v>7</v>
      </c>
      <c r="E49" s="1"/>
      <c r="F49" s="1"/>
    </row>
    <row r="50" spans="1:7" ht="12" customHeight="1" x14ac:dyDescent="0.2">
      <c r="A50" s="44">
        <v>50</v>
      </c>
      <c r="B50" s="41" t="s">
        <v>231</v>
      </c>
      <c r="C50" s="45" t="s">
        <v>232</v>
      </c>
      <c r="D50" s="81" t="s">
        <v>7</v>
      </c>
      <c r="E50" s="55">
        <v>0</v>
      </c>
      <c r="F50" s="54">
        <f>PRODUCT(D50:E50)</f>
        <v>0</v>
      </c>
    </row>
    <row r="51" spans="1:7" ht="12" customHeight="1" x14ac:dyDescent="0.2">
      <c r="A51" s="44">
        <v>51</v>
      </c>
      <c r="B51" s="41" t="s">
        <v>279</v>
      </c>
      <c r="C51" s="45" t="s">
        <v>207</v>
      </c>
      <c r="D51" s="81" t="s">
        <v>7</v>
      </c>
      <c r="E51" s="71">
        <v>0</v>
      </c>
      <c r="F51" s="54">
        <f>PRODUCT(D51:E51)</f>
        <v>0</v>
      </c>
    </row>
    <row r="52" spans="1:7" ht="12" customHeight="1" x14ac:dyDescent="0.2">
      <c r="A52" s="44">
        <v>52</v>
      </c>
      <c r="B52" s="5" t="s">
        <v>56</v>
      </c>
      <c r="C52" s="4" t="s">
        <v>57</v>
      </c>
      <c r="D52" s="80" t="s">
        <v>7</v>
      </c>
      <c r="E52" s="1"/>
      <c r="F52" s="1"/>
    </row>
    <row r="53" spans="1:7" ht="12" customHeight="1" x14ac:dyDescent="0.2">
      <c r="A53" s="44">
        <v>53</v>
      </c>
      <c r="B53" s="2" t="s">
        <v>60</v>
      </c>
      <c r="C53" s="4" t="s">
        <v>61</v>
      </c>
      <c r="D53" s="3" t="s">
        <v>7</v>
      </c>
      <c r="E53" s="1"/>
      <c r="F53" s="1"/>
    </row>
    <row r="54" spans="1:7" ht="12" customHeight="1" x14ac:dyDescent="0.2">
      <c r="A54" s="44">
        <v>54</v>
      </c>
      <c r="B54" s="41" t="s">
        <v>252</v>
      </c>
      <c r="C54" s="45" t="s">
        <v>354</v>
      </c>
      <c r="D54" s="81" t="s">
        <v>7</v>
      </c>
      <c r="E54" s="55">
        <v>0</v>
      </c>
      <c r="F54" s="54">
        <f>PRODUCT(D54:E54)</f>
        <v>0</v>
      </c>
    </row>
    <row r="55" spans="1:7" ht="12" customHeight="1" x14ac:dyDescent="0.2">
      <c r="A55" s="44">
        <v>55</v>
      </c>
      <c r="B55" s="42" t="s">
        <v>230</v>
      </c>
      <c r="C55" s="53" t="s">
        <v>442</v>
      </c>
      <c r="D55" s="79" t="s">
        <v>7</v>
      </c>
      <c r="E55" s="55">
        <v>0</v>
      </c>
      <c r="F55" s="54">
        <f>PRODUCT(D55:E55)</f>
        <v>0</v>
      </c>
    </row>
    <row r="56" spans="1:7" ht="12" customHeight="1" x14ac:dyDescent="0.2">
      <c r="A56" s="44">
        <v>56</v>
      </c>
      <c r="B56" s="42" t="s">
        <v>64</v>
      </c>
      <c r="C56" s="53" t="s">
        <v>65</v>
      </c>
      <c r="D56" s="79" t="s">
        <v>7</v>
      </c>
      <c r="E56" s="55">
        <v>0</v>
      </c>
      <c r="F56" s="54">
        <f>PRODUCT(D56:E56)</f>
        <v>0</v>
      </c>
    </row>
    <row r="57" spans="1:7" ht="12" customHeight="1" x14ac:dyDescent="0.2">
      <c r="A57" s="44">
        <v>57</v>
      </c>
      <c r="B57" s="5" t="s">
        <v>156</v>
      </c>
      <c r="C57" s="4" t="s">
        <v>6</v>
      </c>
      <c r="D57" s="74" t="s">
        <v>7</v>
      </c>
    </row>
    <row r="58" spans="1:7" ht="12" customHeight="1" x14ac:dyDescent="0.2">
      <c r="A58" s="44">
        <v>58</v>
      </c>
      <c r="B58" s="41" t="s">
        <v>242</v>
      </c>
      <c r="C58" s="45" t="s">
        <v>166</v>
      </c>
      <c r="D58" s="46" t="s">
        <v>7</v>
      </c>
      <c r="E58" s="48">
        <v>0</v>
      </c>
      <c r="F58" s="46">
        <f>PRODUCT(D58:E58)</f>
        <v>0</v>
      </c>
    </row>
    <row r="59" spans="1:7" ht="12" customHeight="1" x14ac:dyDescent="0.2">
      <c r="A59" s="44">
        <v>59</v>
      </c>
      <c r="B59" s="5" t="s">
        <v>66</v>
      </c>
      <c r="D59" s="74" t="s">
        <v>7</v>
      </c>
    </row>
    <row r="60" spans="1:7" ht="12" customHeight="1" x14ac:dyDescent="0.2">
      <c r="A60" s="44">
        <v>60</v>
      </c>
      <c r="B60" s="6" t="s">
        <v>168</v>
      </c>
      <c r="C60" s="6" t="s">
        <v>169</v>
      </c>
      <c r="D60" s="74" t="s">
        <v>7</v>
      </c>
      <c r="E60" s="23">
        <v>0</v>
      </c>
      <c r="F60" s="39">
        <f>PRODUCT(D60:E60)</f>
        <v>0</v>
      </c>
    </row>
    <row r="61" spans="1:7" ht="12" customHeight="1" x14ac:dyDescent="0.2">
      <c r="A61" s="44">
        <v>61</v>
      </c>
      <c r="B61" s="41" t="s">
        <v>410</v>
      </c>
      <c r="C61" s="45" t="s">
        <v>311</v>
      </c>
      <c r="D61" s="76" t="s">
        <v>7</v>
      </c>
      <c r="E61" s="48">
        <v>0</v>
      </c>
      <c r="F61" s="46">
        <f>PRODUCT(D61:E61)</f>
        <v>0</v>
      </c>
    </row>
    <row r="62" spans="1:7" ht="12" customHeight="1" x14ac:dyDescent="0.2">
      <c r="A62" s="44">
        <v>62</v>
      </c>
      <c r="B62" s="41" t="s">
        <v>399</v>
      </c>
      <c r="C62" s="51" t="s">
        <v>383</v>
      </c>
      <c r="D62" s="82" t="s">
        <v>7</v>
      </c>
      <c r="E62" s="48">
        <v>0</v>
      </c>
      <c r="F62" s="46">
        <f>PRODUCT(D62:E62)</f>
        <v>0</v>
      </c>
    </row>
    <row r="63" spans="1:7" ht="12" customHeight="1" x14ac:dyDescent="0.2">
      <c r="A63" s="44">
        <v>63</v>
      </c>
      <c r="B63" s="41" t="s">
        <v>400</v>
      </c>
      <c r="C63" s="51" t="s">
        <v>383</v>
      </c>
      <c r="D63" s="82" t="s">
        <v>7</v>
      </c>
      <c r="E63" s="48">
        <v>0</v>
      </c>
      <c r="F63" s="46">
        <f>PRODUCT(D63:E63)</f>
        <v>0</v>
      </c>
    </row>
    <row r="64" spans="1:7" s="1" customFormat="1" ht="12" customHeight="1" x14ac:dyDescent="0.2">
      <c r="A64" s="44">
        <v>64</v>
      </c>
      <c r="B64" s="4" t="s">
        <v>67</v>
      </c>
      <c r="C64" s="4" t="s">
        <v>165</v>
      </c>
      <c r="D64" s="74" t="s">
        <v>7</v>
      </c>
      <c r="E64" s="4"/>
      <c r="F64" s="4"/>
      <c r="G64" s="28"/>
    </row>
    <row r="65" spans="1:7" s="1" customFormat="1" ht="12" customHeight="1" x14ac:dyDescent="0.2">
      <c r="A65" s="44">
        <v>65</v>
      </c>
      <c r="B65" s="41" t="s">
        <v>176</v>
      </c>
      <c r="C65" s="45"/>
      <c r="D65" s="79" t="s">
        <v>7</v>
      </c>
      <c r="E65" s="48">
        <v>0</v>
      </c>
      <c r="F65" s="46">
        <f>PRODUCT(D65:E65)</f>
        <v>0</v>
      </c>
      <c r="G65" s="28"/>
    </row>
    <row r="66" spans="1:7" s="1" customFormat="1" ht="12" customHeight="1" x14ac:dyDescent="0.2">
      <c r="A66" s="44">
        <v>66</v>
      </c>
      <c r="B66" s="42" t="s">
        <v>271</v>
      </c>
      <c r="C66" s="53" t="s">
        <v>212</v>
      </c>
      <c r="D66" s="54" t="s">
        <v>7</v>
      </c>
      <c r="E66" s="55">
        <v>0</v>
      </c>
      <c r="F66" s="54">
        <f>PRODUCT(D66:E66)</f>
        <v>0</v>
      </c>
      <c r="G66" s="28"/>
    </row>
    <row r="67" spans="1:7" s="1" customFormat="1" ht="12" customHeight="1" x14ac:dyDescent="0.2">
      <c r="A67" s="44">
        <v>67</v>
      </c>
      <c r="B67" s="5" t="s">
        <v>68</v>
      </c>
      <c r="C67" s="4"/>
      <c r="D67" s="77" t="s">
        <v>7</v>
      </c>
      <c r="E67" s="4"/>
      <c r="F67" s="4"/>
      <c r="G67" s="28"/>
    </row>
    <row r="68" spans="1:7" s="18" customFormat="1" ht="12" customHeight="1" x14ac:dyDescent="0.2">
      <c r="A68" s="44">
        <v>68</v>
      </c>
      <c r="B68" s="41" t="s">
        <v>157</v>
      </c>
      <c r="C68" s="45" t="s">
        <v>174</v>
      </c>
      <c r="D68" s="76" t="s">
        <v>7</v>
      </c>
      <c r="E68" s="48">
        <v>0</v>
      </c>
      <c r="F68" s="46">
        <f>PRODUCT(D68:E68)</f>
        <v>0</v>
      </c>
      <c r="G68" s="30"/>
    </row>
    <row r="69" spans="1:7" s="1" customFormat="1" ht="12" customHeight="1" x14ac:dyDescent="0.2">
      <c r="A69" s="44">
        <v>69</v>
      </c>
      <c r="B69" s="27" t="s">
        <v>173</v>
      </c>
      <c r="C69" s="4"/>
      <c r="D69" s="75"/>
      <c r="E69" s="4"/>
      <c r="F69" s="4"/>
      <c r="G69" s="28"/>
    </row>
    <row r="70" spans="1:7" s="1" customFormat="1" ht="12" customHeight="1" x14ac:dyDescent="0.2">
      <c r="A70" s="44">
        <v>70</v>
      </c>
      <c r="B70" s="41" t="s">
        <v>70</v>
      </c>
      <c r="C70" s="45" t="s">
        <v>178</v>
      </c>
      <c r="D70" s="76" t="s">
        <v>7</v>
      </c>
      <c r="E70" s="48">
        <v>0</v>
      </c>
      <c r="F70" s="46">
        <f>PRODUCT(D70:E70)</f>
        <v>0</v>
      </c>
      <c r="G70" s="28"/>
    </row>
    <row r="71" spans="1:7" s="1" customFormat="1" ht="12" customHeight="1" x14ac:dyDescent="0.2">
      <c r="A71" s="44">
        <v>71</v>
      </c>
      <c r="B71" s="4" t="s">
        <v>72</v>
      </c>
      <c r="C71" s="4" t="s">
        <v>226</v>
      </c>
      <c r="D71" s="74" t="s">
        <v>7</v>
      </c>
      <c r="E71" s="4"/>
      <c r="F71" s="4"/>
      <c r="G71" s="28"/>
    </row>
    <row r="72" spans="1:7" s="1" customFormat="1" ht="12" customHeight="1" x14ac:dyDescent="0.2">
      <c r="A72" s="44">
        <v>72</v>
      </c>
      <c r="B72" s="41" t="s">
        <v>287</v>
      </c>
      <c r="C72" s="45" t="s">
        <v>270</v>
      </c>
      <c r="D72" s="76" t="s">
        <v>7</v>
      </c>
      <c r="E72" s="48">
        <v>0</v>
      </c>
      <c r="F72" s="46">
        <f>PRODUCT(D72:E72)</f>
        <v>0</v>
      </c>
      <c r="G72" s="28"/>
    </row>
    <row r="73" spans="1:7" s="1" customFormat="1" ht="12" customHeight="1" x14ac:dyDescent="0.2">
      <c r="A73" s="44">
        <v>73</v>
      </c>
      <c r="B73" s="5" t="s">
        <v>77</v>
      </c>
      <c r="C73" s="4"/>
      <c r="D73" s="74" t="s">
        <v>7</v>
      </c>
      <c r="E73" s="23">
        <v>0</v>
      </c>
      <c r="F73" s="39">
        <f>PRODUCT(D73:E73)</f>
        <v>0</v>
      </c>
      <c r="G73" s="28"/>
    </row>
    <row r="74" spans="1:7" s="1" customFormat="1" ht="12" customHeight="1" x14ac:dyDescent="0.2">
      <c r="A74" s="44">
        <v>74</v>
      </c>
      <c r="B74" s="41" t="s">
        <v>78</v>
      </c>
      <c r="C74" s="45" t="s">
        <v>283</v>
      </c>
      <c r="D74" s="76" t="s">
        <v>7</v>
      </c>
      <c r="E74" s="48">
        <v>0</v>
      </c>
      <c r="F74" s="46">
        <f>PRODUCT(D74:E74)</f>
        <v>0</v>
      </c>
      <c r="G74" s="28"/>
    </row>
    <row r="75" spans="1:7" s="14" customFormat="1" ht="12" customHeight="1" x14ac:dyDescent="0.2">
      <c r="A75" s="44">
        <v>75</v>
      </c>
      <c r="B75" s="5" t="s">
        <v>247</v>
      </c>
      <c r="C75" s="4" t="s">
        <v>311</v>
      </c>
      <c r="D75" s="74" t="s">
        <v>7</v>
      </c>
      <c r="E75" s="23">
        <v>0</v>
      </c>
      <c r="F75" s="39">
        <f>PRODUCT(D75:E75)</f>
        <v>0</v>
      </c>
      <c r="G75" s="32"/>
    </row>
    <row r="76" spans="1:7" s="1" customFormat="1" ht="12" customHeight="1" x14ac:dyDescent="0.2">
      <c r="A76" s="44">
        <v>76</v>
      </c>
      <c r="B76" s="2" t="s">
        <v>79</v>
      </c>
      <c r="D76" s="78" t="s">
        <v>7</v>
      </c>
      <c r="G76" s="28"/>
    </row>
    <row r="77" spans="1:7" s="1" customFormat="1" ht="12" customHeight="1" x14ac:dyDescent="0.2">
      <c r="A77" s="44">
        <v>77</v>
      </c>
      <c r="B77" s="41" t="s">
        <v>273</v>
      </c>
      <c r="C77" s="45" t="s">
        <v>228</v>
      </c>
      <c r="D77" s="76" t="s">
        <v>7</v>
      </c>
      <c r="E77" s="48">
        <v>0</v>
      </c>
      <c r="F77" s="46">
        <f>PRODUCT(D77:E77)</f>
        <v>0</v>
      </c>
      <c r="G77" s="28"/>
    </row>
    <row r="78" spans="1:7" s="1" customFormat="1" ht="12" customHeight="1" x14ac:dyDescent="0.2">
      <c r="A78" s="44">
        <v>78</v>
      </c>
      <c r="B78" s="41" t="s">
        <v>82</v>
      </c>
      <c r="C78" s="45" t="s">
        <v>23</v>
      </c>
      <c r="D78" s="46" t="s">
        <v>7</v>
      </c>
      <c r="E78" s="48">
        <v>0</v>
      </c>
      <c r="F78" s="46">
        <f>PRODUCT(D78:E78)</f>
        <v>0</v>
      </c>
      <c r="G78" s="28"/>
    </row>
    <row r="79" spans="1:7" s="14" customFormat="1" ht="12" customHeight="1" x14ac:dyDescent="0.2">
      <c r="A79" s="44">
        <v>79</v>
      </c>
      <c r="B79" s="41" t="s">
        <v>318</v>
      </c>
      <c r="C79" s="45" t="s">
        <v>427</v>
      </c>
      <c r="D79" s="46">
        <v>20</v>
      </c>
      <c r="E79" s="48">
        <v>0</v>
      </c>
      <c r="F79" s="46">
        <f>PRODUCT(D79:E79)</f>
        <v>0</v>
      </c>
      <c r="G79" s="32"/>
    </row>
    <row r="80" spans="1:7" s="14" customFormat="1" ht="12" customHeight="1" x14ac:dyDescent="0.2">
      <c r="A80" s="44">
        <v>80</v>
      </c>
      <c r="B80" s="43" t="s">
        <v>433</v>
      </c>
      <c r="C80" s="51"/>
      <c r="D80" s="83" t="s">
        <v>7</v>
      </c>
      <c r="E80" s="73">
        <v>0</v>
      </c>
      <c r="F80" s="46">
        <f>PRODUCT(D80:E80)</f>
        <v>0</v>
      </c>
      <c r="G80" s="32"/>
    </row>
    <row r="81" spans="1:7" s="1" customFormat="1" ht="12" customHeight="1" x14ac:dyDescent="0.2">
      <c r="A81" s="44">
        <v>81</v>
      </c>
      <c r="B81" s="41" t="s">
        <v>182</v>
      </c>
      <c r="C81" s="45" t="s">
        <v>183</v>
      </c>
      <c r="D81" s="76" t="s">
        <v>7</v>
      </c>
      <c r="E81" s="48">
        <v>0</v>
      </c>
      <c r="F81" s="46">
        <f>PRODUCT(D81:E81)</f>
        <v>0</v>
      </c>
      <c r="G81" s="28"/>
    </row>
    <row r="82" spans="1:7" s="1" customFormat="1" ht="12" customHeight="1" x14ac:dyDescent="0.2">
      <c r="A82" s="44">
        <v>82</v>
      </c>
      <c r="B82" s="5" t="s">
        <v>83</v>
      </c>
      <c r="C82" s="4" t="s">
        <v>146</v>
      </c>
      <c r="D82" s="74" t="s">
        <v>7</v>
      </c>
      <c r="E82" s="4"/>
      <c r="F82" s="4"/>
      <c r="G82" s="28"/>
    </row>
    <row r="83" spans="1:7" s="1" customFormat="1" ht="12" customHeight="1" x14ac:dyDescent="0.2">
      <c r="A83" s="44">
        <v>83</v>
      </c>
      <c r="B83" s="41" t="s">
        <v>155</v>
      </c>
      <c r="C83" s="45" t="s">
        <v>142</v>
      </c>
      <c r="D83" s="94" t="s">
        <v>7</v>
      </c>
      <c r="E83" s="48">
        <v>0</v>
      </c>
      <c r="F83" s="46">
        <f>PRODUCT(D83:E83)</f>
        <v>0</v>
      </c>
      <c r="G83" s="28"/>
    </row>
    <row r="84" spans="1:7" s="1" customFormat="1" ht="12" customHeight="1" x14ac:dyDescent="0.2">
      <c r="A84" s="44">
        <v>84</v>
      </c>
      <c r="B84" s="41" t="s">
        <v>205</v>
      </c>
      <c r="C84" s="45" t="s">
        <v>209</v>
      </c>
      <c r="D84" s="76" t="s">
        <v>7</v>
      </c>
      <c r="E84" s="48">
        <v>0</v>
      </c>
      <c r="F84" s="46">
        <f>PRODUCT(D84:E84)</f>
        <v>0</v>
      </c>
      <c r="G84" s="28"/>
    </row>
    <row r="85" spans="1:7" s="1" customFormat="1" ht="12" customHeight="1" x14ac:dyDescent="0.2">
      <c r="A85" s="44">
        <v>85</v>
      </c>
      <c r="B85" s="43" t="s">
        <v>293</v>
      </c>
      <c r="C85" s="51" t="s">
        <v>294</v>
      </c>
      <c r="D85" s="46" t="s">
        <v>7</v>
      </c>
      <c r="E85" s="48">
        <v>0</v>
      </c>
      <c r="F85" s="46">
        <f>PRODUCT(D85:E85)</f>
        <v>0</v>
      </c>
      <c r="G85" s="28"/>
    </row>
    <row r="86" spans="1:7" s="1" customFormat="1" ht="12" customHeight="1" x14ac:dyDescent="0.2">
      <c r="A86" s="44">
        <v>86</v>
      </c>
      <c r="B86" s="41" t="s">
        <v>408</v>
      </c>
      <c r="C86" s="45" t="s">
        <v>452</v>
      </c>
      <c r="D86" s="52" t="s">
        <v>7</v>
      </c>
      <c r="E86" s="50">
        <v>0</v>
      </c>
      <c r="F86" s="46">
        <f>PRODUCT(D86:E86)</f>
        <v>0</v>
      </c>
      <c r="G86" s="28"/>
    </row>
    <row r="87" spans="1:7" s="1" customFormat="1" ht="12" customHeight="1" x14ac:dyDescent="0.2">
      <c r="A87" s="44">
        <v>87</v>
      </c>
      <c r="B87" s="41" t="s">
        <v>86</v>
      </c>
      <c r="C87" s="45" t="s">
        <v>344</v>
      </c>
      <c r="D87" s="46" t="s">
        <v>7</v>
      </c>
      <c r="E87" s="48">
        <v>0</v>
      </c>
      <c r="F87" s="46">
        <f>PRODUCT(D87:E87)</f>
        <v>0</v>
      </c>
      <c r="G87" s="28"/>
    </row>
    <row r="88" spans="1:7" s="1" customFormat="1" ht="12" customHeight="1" x14ac:dyDescent="0.2">
      <c r="A88" s="44">
        <v>88</v>
      </c>
      <c r="B88" s="5" t="s">
        <v>87</v>
      </c>
      <c r="C88" s="5" t="s">
        <v>88</v>
      </c>
      <c r="D88" s="3" t="s">
        <v>7</v>
      </c>
      <c r="E88" s="4"/>
      <c r="F88" s="4"/>
      <c r="G88" s="28"/>
    </row>
    <row r="89" spans="1:7" s="1" customFormat="1" ht="12" customHeight="1" x14ac:dyDescent="0.2">
      <c r="A89" s="44">
        <v>89</v>
      </c>
      <c r="B89" s="5" t="s">
        <v>89</v>
      </c>
      <c r="C89" s="5" t="s">
        <v>90</v>
      </c>
      <c r="D89" s="77" t="s">
        <v>7</v>
      </c>
      <c r="E89" s="4"/>
      <c r="F89" s="4"/>
      <c r="G89" s="28"/>
    </row>
    <row r="90" spans="1:7" s="1" customFormat="1" ht="12" customHeight="1" x14ac:dyDescent="0.2">
      <c r="A90" s="44">
        <v>90</v>
      </c>
      <c r="B90" s="4" t="s">
        <v>191</v>
      </c>
      <c r="C90" s="4"/>
      <c r="D90" s="74" t="s">
        <v>7</v>
      </c>
      <c r="E90" s="4"/>
      <c r="F90" s="4"/>
      <c r="G90" s="28"/>
    </row>
    <row r="91" spans="1:7" s="1" customFormat="1" ht="12" customHeight="1" x14ac:dyDescent="0.2">
      <c r="A91" s="44">
        <v>91</v>
      </c>
      <c r="B91" s="41" t="s">
        <v>281</v>
      </c>
      <c r="C91" s="45" t="s">
        <v>63</v>
      </c>
      <c r="D91" s="46" t="s">
        <v>7</v>
      </c>
      <c r="E91" s="47">
        <v>0</v>
      </c>
      <c r="F91" s="46">
        <f>PRODUCT(D91:E91)</f>
        <v>0</v>
      </c>
      <c r="G91" s="28"/>
    </row>
    <row r="92" spans="1:7" s="1" customFormat="1" ht="12" customHeight="1" x14ac:dyDescent="0.2">
      <c r="A92" s="44">
        <v>92</v>
      </c>
      <c r="B92" s="41" t="s">
        <v>241</v>
      </c>
      <c r="C92" s="4" t="s">
        <v>94</v>
      </c>
      <c r="D92" s="74" t="s">
        <v>7</v>
      </c>
      <c r="E92" s="4"/>
      <c r="F92" s="4"/>
      <c r="G92" s="28"/>
    </row>
    <row r="93" spans="1:7" s="1" customFormat="1" ht="12" customHeight="1" x14ac:dyDescent="0.2">
      <c r="A93" s="44">
        <v>93</v>
      </c>
      <c r="B93" s="5" t="s">
        <v>95</v>
      </c>
      <c r="C93" s="5" t="s">
        <v>96</v>
      </c>
      <c r="D93" s="74" t="s">
        <v>7</v>
      </c>
      <c r="E93" s="4"/>
      <c r="F93" s="4"/>
      <c r="G93" s="28"/>
    </row>
    <row r="94" spans="1:7" s="1" customFormat="1" ht="12" customHeight="1" x14ac:dyDescent="0.2">
      <c r="A94" s="44">
        <v>94</v>
      </c>
      <c r="B94" s="5" t="s">
        <v>175</v>
      </c>
      <c r="C94" s="4" t="s">
        <v>214</v>
      </c>
      <c r="D94" s="74" t="s">
        <v>7</v>
      </c>
      <c r="E94" s="4"/>
      <c r="F94" s="4"/>
      <c r="G94" s="28"/>
    </row>
    <row r="95" spans="1:7" ht="12" customHeight="1" x14ac:dyDescent="0.2">
      <c r="A95" s="44">
        <v>95</v>
      </c>
      <c r="B95" s="43" t="s">
        <v>406</v>
      </c>
      <c r="C95" s="63"/>
      <c r="D95" s="76" t="s">
        <v>7</v>
      </c>
      <c r="E95" s="48">
        <v>0</v>
      </c>
      <c r="F95" s="46">
        <f>PRODUCT(D95:E95)</f>
        <v>0</v>
      </c>
    </row>
    <row r="96" spans="1:7" ht="12" customHeight="1" x14ac:dyDescent="0.2">
      <c r="A96" s="44">
        <v>96</v>
      </c>
      <c r="B96" s="42" t="s">
        <v>98</v>
      </c>
      <c r="C96" s="53" t="s">
        <v>99</v>
      </c>
      <c r="D96" s="79" t="s">
        <v>7</v>
      </c>
      <c r="E96" s="55">
        <v>0</v>
      </c>
      <c r="F96" s="54">
        <f>PRODUCT(D96:E96)</f>
        <v>0</v>
      </c>
    </row>
    <row r="97" spans="1:6" ht="12" customHeight="1" x14ac:dyDescent="0.2">
      <c r="A97" s="44">
        <v>97</v>
      </c>
      <c r="B97" s="42" t="s">
        <v>389</v>
      </c>
      <c r="C97" s="53" t="s">
        <v>425</v>
      </c>
      <c r="D97" s="54" t="s">
        <v>7</v>
      </c>
      <c r="E97" s="55">
        <v>0</v>
      </c>
      <c r="F97" s="54">
        <f>PRODUCT(D97:E97)</f>
        <v>0</v>
      </c>
    </row>
    <row r="98" spans="1:6" ht="12" customHeight="1" x14ac:dyDescent="0.2">
      <c r="A98" s="44">
        <v>98</v>
      </c>
      <c r="B98" s="5" t="s">
        <v>100</v>
      </c>
      <c r="C98" s="4" t="s">
        <v>101</v>
      </c>
      <c r="D98" s="74" t="s">
        <v>7</v>
      </c>
    </row>
    <row r="99" spans="1:6" ht="12" customHeight="1" x14ac:dyDescent="0.2">
      <c r="A99" s="44">
        <v>99</v>
      </c>
      <c r="B99" s="41" t="s">
        <v>100</v>
      </c>
      <c r="C99" s="45" t="s">
        <v>278</v>
      </c>
      <c r="D99" s="46" t="s">
        <v>7</v>
      </c>
      <c r="E99" s="47">
        <v>0</v>
      </c>
      <c r="F99" s="46">
        <f>PRODUCT(D99:E99)</f>
        <v>0</v>
      </c>
    </row>
    <row r="100" spans="1:6" ht="12" customHeight="1" x14ac:dyDescent="0.2">
      <c r="A100" s="44">
        <v>100</v>
      </c>
      <c r="B100" s="5" t="s">
        <v>102</v>
      </c>
      <c r="D100" s="74" t="s">
        <v>7</v>
      </c>
    </row>
    <row r="101" spans="1:6" ht="12" customHeight="1" x14ac:dyDescent="0.2">
      <c r="A101" s="44">
        <v>101</v>
      </c>
      <c r="B101" s="4" t="s">
        <v>195</v>
      </c>
      <c r="C101" s="4" t="s">
        <v>196</v>
      </c>
      <c r="D101" s="74" t="s">
        <v>7</v>
      </c>
      <c r="E101" s="15">
        <v>0</v>
      </c>
      <c r="F101" s="16">
        <f>PRODUCT(D101:E101)</f>
        <v>0</v>
      </c>
    </row>
    <row r="102" spans="1:6" ht="12" customHeight="1" x14ac:dyDescent="0.2">
      <c r="A102" s="44">
        <v>102</v>
      </c>
      <c r="B102" s="40" t="s">
        <v>458</v>
      </c>
      <c r="C102" s="45" t="s">
        <v>121</v>
      </c>
      <c r="D102" s="54" t="s">
        <v>7</v>
      </c>
      <c r="E102" s="48">
        <v>0</v>
      </c>
      <c r="F102" s="46">
        <f>PRODUCT(D102:E102)</f>
        <v>0</v>
      </c>
    </row>
    <row r="103" spans="1:6" ht="12" customHeight="1" x14ac:dyDescent="0.2">
      <c r="A103" s="65">
        <v>103</v>
      </c>
      <c r="B103" s="2" t="s">
        <v>158</v>
      </c>
      <c r="C103" s="1" t="s">
        <v>166</v>
      </c>
      <c r="D103" s="3" t="s">
        <v>7</v>
      </c>
      <c r="E103" s="1"/>
      <c r="F103" s="1"/>
    </row>
    <row r="104" spans="1:6" ht="12" customHeight="1" x14ac:dyDescent="0.2">
      <c r="A104" s="65">
        <v>104</v>
      </c>
      <c r="B104" s="4" t="s">
        <v>105</v>
      </c>
      <c r="C104" s="5" t="s">
        <v>106</v>
      </c>
      <c r="D104" s="74" t="s">
        <v>7</v>
      </c>
    </row>
    <row r="105" spans="1:6" ht="12" customHeight="1" x14ac:dyDescent="0.2">
      <c r="A105" s="65">
        <v>105</v>
      </c>
      <c r="B105" s="41" t="s">
        <v>267</v>
      </c>
      <c r="C105" s="45"/>
      <c r="D105" s="76" t="s">
        <v>7</v>
      </c>
      <c r="E105" s="47">
        <v>0</v>
      </c>
      <c r="F105" s="46">
        <f>PRODUCT(D105:E105)</f>
        <v>0</v>
      </c>
    </row>
    <row r="106" spans="1:6" ht="12" customHeight="1" x14ac:dyDescent="0.2">
      <c r="A106" s="44">
        <v>106</v>
      </c>
      <c r="B106" s="1" t="s">
        <v>107</v>
      </c>
      <c r="C106" s="2" t="s">
        <v>147</v>
      </c>
      <c r="D106" s="3" t="s">
        <v>7</v>
      </c>
      <c r="E106" s="1"/>
      <c r="F106" s="1"/>
    </row>
    <row r="107" spans="1:6" ht="12" customHeight="1" x14ac:dyDescent="0.2">
      <c r="A107" s="44">
        <v>107</v>
      </c>
      <c r="B107" s="43" t="s">
        <v>239</v>
      </c>
      <c r="C107" s="51" t="s">
        <v>295</v>
      </c>
      <c r="D107" s="83" t="s">
        <v>7</v>
      </c>
      <c r="E107" s="48">
        <v>0</v>
      </c>
      <c r="F107" s="46">
        <f>PRODUCT(D107:E107)</f>
        <v>0</v>
      </c>
    </row>
    <row r="108" spans="1:6" ht="12" customHeight="1" x14ac:dyDescent="0.2">
      <c r="A108" s="44">
        <v>108</v>
      </c>
      <c r="B108" s="5" t="s">
        <v>109</v>
      </c>
      <c r="C108" s="5" t="s">
        <v>61</v>
      </c>
      <c r="D108" s="74" t="s">
        <v>7</v>
      </c>
    </row>
    <row r="109" spans="1:6" ht="12" customHeight="1" x14ac:dyDescent="0.2">
      <c r="A109" s="65">
        <v>109</v>
      </c>
      <c r="B109" s="41" t="s">
        <v>282</v>
      </c>
      <c r="C109" s="45"/>
      <c r="D109" s="76" t="s">
        <v>7</v>
      </c>
      <c r="E109" s="47">
        <v>0</v>
      </c>
      <c r="F109" s="46">
        <f>PRODUCT(D109:E109)</f>
        <v>0</v>
      </c>
    </row>
    <row r="110" spans="1:6" ht="12" customHeight="1" x14ac:dyDescent="0.2">
      <c r="A110" s="65">
        <v>110</v>
      </c>
      <c r="B110" s="1" t="s">
        <v>256</v>
      </c>
      <c r="C110" s="1" t="s">
        <v>257</v>
      </c>
      <c r="D110" s="3" t="s">
        <v>7</v>
      </c>
      <c r="E110" s="95">
        <v>0</v>
      </c>
      <c r="F110" s="16">
        <f>PRODUCT(D110:E110)</f>
        <v>0</v>
      </c>
    </row>
    <row r="111" spans="1:6" ht="12" customHeight="1" x14ac:dyDescent="0.2">
      <c r="A111" s="44">
        <v>111</v>
      </c>
      <c r="B111" s="42" t="s">
        <v>341</v>
      </c>
      <c r="C111" s="53" t="s">
        <v>303</v>
      </c>
      <c r="D111" s="79" t="s">
        <v>7</v>
      </c>
      <c r="E111" s="55">
        <v>0</v>
      </c>
      <c r="F111" s="54">
        <f>PRODUCT(D111:E111)</f>
        <v>0</v>
      </c>
    </row>
    <row r="112" spans="1:6" ht="12" customHeight="1" x14ac:dyDescent="0.2">
      <c r="A112" s="44">
        <v>112</v>
      </c>
      <c r="B112" s="4" t="s">
        <v>218</v>
      </c>
      <c r="C112" s="4" t="s">
        <v>219</v>
      </c>
      <c r="D112" s="74" t="s">
        <v>7</v>
      </c>
      <c r="E112" s="23"/>
      <c r="F112" s="39"/>
    </row>
    <row r="113" spans="1:6" ht="12" customHeight="1" x14ac:dyDescent="0.2">
      <c r="A113" s="44">
        <v>113</v>
      </c>
      <c r="B113" s="42" t="s">
        <v>111</v>
      </c>
      <c r="C113" s="53"/>
      <c r="D113" s="54" t="s">
        <v>7</v>
      </c>
      <c r="E113" s="55">
        <v>0</v>
      </c>
      <c r="F113" s="54">
        <f>PRODUCT(D113:E113)</f>
        <v>0</v>
      </c>
    </row>
    <row r="114" spans="1:6" ht="12" customHeight="1" x14ac:dyDescent="0.2">
      <c r="A114" s="44">
        <v>114</v>
      </c>
      <c r="B114" s="5" t="s">
        <v>112</v>
      </c>
      <c r="C114" s="4" t="s">
        <v>20</v>
      </c>
      <c r="D114" s="3" t="s">
        <v>7</v>
      </c>
    </row>
    <row r="115" spans="1:6" ht="12" customHeight="1" x14ac:dyDescent="0.2">
      <c r="A115" s="65">
        <v>115</v>
      </c>
      <c r="B115" s="41" t="s">
        <v>266</v>
      </c>
      <c r="C115" s="45" t="s">
        <v>446</v>
      </c>
      <c r="D115" s="76" t="s">
        <v>7</v>
      </c>
      <c r="E115" s="47">
        <v>0</v>
      </c>
      <c r="F115" s="46">
        <f t="shared" ref="F115:F126" si="1">PRODUCT(D115:E115)</f>
        <v>0</v>
      </c>
    </row>
    <row r="116" spans="1:6" ht="12" customHeight="1" x14ac:dyDescent="0.2">
      <c r="A116" s="44">
        <v>116</v>
      </c>
      <c r="B116" s="41" t="s">
        <v>248</v>
      </c>
      <c r="C116" s="45" t="s">
        <v>249</v>
      </c>
      <c r="D116" s="46" t="s">
        <v>7</v>
      </c>
      <c r="E116" s="48">
        <v>0</v>
      </c>
      <c r="F116" s="46">
        <f t="shared" si="1"/>
        <v>0</v>
      </c>
    </row>
    <row r="117" spans="1:6" ht="12" customHeight="1" x14ac:dyDescent="0.2">
      <c r="A117" s="44">
        <v>117</v>
      </c>
      <c r="B117" s="4" t="s">
        <v>151</v>
      </c>
      <c r="D117" s="74" t="s">
        <v>7</v>
      </c>
      <c r="E117" s="23">
        <v>0</v>
      </c>
      <c r="F117" s="39">
        <f t="shared" si="1"/>
        <v>0</v>
      </c>
    </row>
    <row r="118" spans="1:6" ht="12" customHeight="1" x14ac:dyDescent="0.2">
      <c r="A118" s="65">
        <v>118</v>
      </c>
      <c r="B118" s="42" t="s">
        <v>414</v>
      </c>
      <c r="C118" s="53"/>
      <c r="D118" s="54" t="s">
        <v>7</v>
      </c>
      <c r="E118" s="68">
        <v>0</v>
      </c>
      <c r="F118" s="54">
        <f t="shared" si="1"/>
        <v>0</v>
      </c>
    </row>
    <row r="119" spans="1:6" ht="12" customHeight="1" x14ac:dyDescent="0.2">
      <c r="A119" s="65">
        <v>119</v>
      </c>
      <c r="B119" s="42" t="s">
        <v>190</v>
      </c>
      <c r="C119" s="53"/>
      <c r="D119" s="79" t="s">
        <v>7</v>
      </c>
      <c r="E119" s="55">
        <v>0</v>
      </c>
      <c r="F119" s="54">
        <f t="shared" si="1"/>
        <v>0</v>
      </c>
    </row>
    <row r="120" spans="1:6" ht="12" customHeight="1" x14ac:dyDescent="0.2">
      <c r="A120" s="44">
        <v>120</v>
      </c>
      <c r="B120" s="43" t="s">
        <v>292</v>
      </c>
      <c r="C120" s="51" t="s">
        <v>314</v>
      </c>
      <c r="D120" s="76" t="s">
        <v>7</v>
      </c>
      <c r="E120" s="48">
        <v>0</v>
      </c>
      <c r="F120" s="46">
        <f t="shared" si="1"/>
        <v>0</v>
      </c>
    </row>
    <row r="121" spans="1:6" ht="12" customHeight="1" x14ac:dyDescent="0.2">
      <c r="A121" s="44">
        <v>121</v>
      </c>
      <c r="B121" s="41" t="s">
        <v>358</v>
      </c>
      <c r="C121" s="45" t="s">
        <v>359</v>
      </c>
      <c r="D121" s="76" t="s">
        <v>7</v>
      </c>
      <c r="E121" s="48">
        <v>0</v>
      </c>
      <c r="F121" s="46">
        <f t="shared" si="1"/>
        <v>0</v>
      </c>
    </row>
    <row r="122" spans="1:6" ht="12" customHeight="1" x14ac:dyDescent="0.2">
      <c r="A122" s="44">
        <v>122</v>
      </c>
      <c r="B122" s="4" t="s">
        <v>150</v>
      </c>
      <c r="C122" s="4" t="s">
        <v>184</v>
      </c>
      <c r="D122" s="74" t="s">
        <v>7</v>
      </c>
      <c r="E122" s="23">
        <v>0</v>
      </c>
      <c r="F122" s="39">
        <f t="shared" si="1"/>
        <v>0</v>
      </c>
    </row>
    <row r="123" spans="1:6" ht="12" customHeight="1" x14ac:dyDescent="0.2">
      <c r="A123" s="65">
        <v>123</v>
      </c>
      <c r="B123" s="41" t="s">
        <v>254</v>
      </c>
      <c r="C123" s="45" t="s">
        <v>255</v>
      </c>
      <c r="D123" s="76" t="s">
        <v>7</v>
      </c>
      <c r="E123" s="47">
        <v>0</v>
      </c>
      <c r="F123" s="46">
        <f t="shared" si="1"/>
        <v>0</v>
      </c>
    </row>
    <row r="124" spans="1:6" ht="12" customHeight="1" x14ac:dyDescent="0.2">
      <c r="A124" s="44">
        <v>124</v>
      </c>
      <c r="B124" s="66" t="s">
        <v>187</v>
      </c>
      <c r="C124" s="53" t="s">
        <v>121</v>
      </c>
      <c r="D124" s="54" t="s">
        <v>7</v>
      </c>
      <c r="E124" s="55">
        <v>0</v>
      </c>
      <c r="F124" s="54">
        <f t="shared" si="1"/>
        <v>0</v>
      </c>
    </row>
    <row r="125" spans="1:6" ht="12" customHeight="1" x14ac:dyDescent="0.2">
      <c r="A125" s="44">
        <v>125</v>
      </c>
      <c r="B125" s="41" t="s">
        <v>192</v>
      </c>
      <c r="C125" s="45" t="s">
        <v>193</v>
      </c>
      <c r="D125" s="76" t="s">
        <v>7</v>
      </c>
      <c r="E125" s="48">
        <v>0</v>
      </c>
      <c r="F125" s="46">
        <f t="shared" si="1"/>
        <v>0</v>
      </c>
    </row>
    <row r="126" spans="1:6" ht="12" customHeight="1" x14ac:dyDescent="0.2">
      <c r="A126" s="44">
        <v>126</v>
      </c>
      <c r="B126" s="4" t="s">
        <v>122</v>
      </c>
      <c r="C126" s="4" t="s">
        <v>163</v>
      </c>
      <c r="D126" s="74" t="s">
        <v>7</v>
      </c>
      <c r="E126" s="23">
        <v>0</v>
      </c>
      <c r="F126" s="39">
        <f t="shared" si="1"/>
        <v>0</v>
      </c>
    </row>
    <row r="127" spans="1:6" ht="12" customHeight="1" x14ac:dyDescent="0.2">
      <c r="A127" s="44">
        <v>127</v>
      </c>
      <c r="B127" s="4" t="s">
        <v>123</v>
      </c>
      <c r="C127" s="4" t="s">
        <v>148</v>
      </c>
      <c r="D127" s="74" t="s">
        <v>7</v>
      </c>
    </row>
    <row r="128" spans="1:6" ht="12" customHeight="1" x14ac:dyDescent="0.2">
      <c r="A128" s="44">
        <v>128</v>
      </c>
      <c r="B128" s="40" t="s">
        <v>453</v>
      </c>
      <c r="C128" s="45" t="s">
        <v>457</v>
      </c>
      <c r="D128" s="52" t="s">
        <v>7</v>
      </c>
      <c r="E128" s="48">
        <v>0</v>
      </c>
      <c r="F128" s="46">
        <f>PRODUCT(D128:E128)</f>
        <v>0</v>
      </c>
    </row>
    <row r="129" spans="1:6" ht="12" customHeight="1" x14ac:dyDescent="0.2">
      <c r="A129" s="44">
        <v>129</v>
      </c>
      <c r="B129" s="41" t="s">
        <v>339</v>
      </c>
      <c r="C129" s="45"/>
      <c r="D129" s="46" t="s">
        <v>7</v>
      </c>
      <c r="E129" s="48">
        <v>0</v>
      </c>
      <c r="F129" s="46">
        <f>PRODUCT(D129:E129)</f>
        <v>0</v>
      </c>
    </row>
    <row r="130" spans="1:6" ht="12" customHeight="1" x14ac:dyDescent="0.2">
      <c r="A130" s="65">
        <v>130</v>
      </c>
      <c r="B130" s="5" t="s">
        <v>124</v>
      </c>
      <c r="C130" s="4" t="s">
        <v>125</v>
      </c>
      <c r="D130" s="77" t="s">
        <v>7</v>
      </c>
    </row>
    <row r="131" spans="1:6" ht="12" customHeight="1" x14ac:dyDescent="0.2">
      <c r="A131" s="44">
        <v>131</v>
      </c>
      <c r="B131" s="6" t="s">
        <v>126</v>
      </c>
      <c r="C131" s="6" t="s">
        <v>127</v>
      </c>
      <c r="D131" s="74" t="s">
        <v>7</v>
      </c>
    </row>
    <row r="132" spans="1:6" ht="12" customHeight="1" x14ac:dyDescent="0.2">
      <c r="A132" s="44">
        <v>132</v>
      </c>
      <c r="B132" s="41" t="s">
        <v>364</v>
      </c>
      <c r="C132" s="45"/>
      <c r="D132" s="46" t="s">
        <v>7</v>
      </c>
      <c r="E132" s="48">
        <v>0</v>
      </c>
      <c r="F132" s="46">
        <f t="shared" ref="F132:F139" si="2">PRODUCT(D132:E132)</f>
        <v>0</v>
      </c>
    </row>
    <row r="133" spans="1:6" ht="12" customHeight="1" x14ac:dyDescent="0.2">
      <c r="A133" s="44">
        <v>133</v>
      </c>
      <c r="B133" s="42" t="s">
        <v>128</v>
      </c>
      <c r="C133" s="53" t="s">
        <v>129</v>
      </c>
      <c r="D133" s="79" t="s">
        <v>7</v>
      </c>
      <c r="E133" s="68">
        <v>0</v>
      </c>
      <c r="F133" s="54">
        <f t="shared" si="2"/>
        <v>0</v>
      </c>
    </row>
    <row r="134" spans="1:6" ht="12" customHeight="1" x14ac:dyDescent="0.2">
      <c r="A134" s="65">
        <v>134</v>
      </c>
      <c r="B134" s="41" t="s">
        <v>130</v>
      </c>
      <c r="C134" s="45" t="s">
        <v>131</v>
      </c>
      <c r="D134" s="52" t="s">
        <v>7</v>
      </c>
      <c r="E134" s="48">
        <v>0</v>
      </c>
      <c r="F134" s="46">
        <f t="shared" si="2"/>
        <v>0</v>
      </c>
    </row>
    <row r="135" spans="1:6" ht="12" customHeight="1" x14ac:dyDescent="0.2">
      <c r="A135" s="44">
        <v>135</v>
      </c>
      <c r="B135" s="1" t="s">
        <v>154</v>
      </c>
      <c r="C135" s="1" t="s">
        <v>153</v>
      </c>
      <c r="D135" s="3" t="s">
        <v>7</v>
      </c>
      <c r="E135" s="15">
        <v>0</v>
      </c>
      <c r="F135" s="16">
        <f t="shared" si="2"/>
        <v>0</v>
      </c>
    </row>
    <row r="136" spans="1:6" ht="12" customHeight="1" x14ac:dyDescent="0.2">
      <c r="A136" s="44">
        <v>136</v>
      </c>
      <c r="B136" s="41" t="s">
        <v>154</v>
      </c>
      <c r="C136" s="45" t="s">
        <v>153</v>
      </c>
      <c r="D136" s="46" t="s">
        <v>7</v>
      </c>
      <c r="E136" s="48">
        <v>0</v>
      </c>
      <c r="F136" s="46">
        <f t="shared" si="2"/>
        <v>0</v>
      </c>
    </row>
    <row r="137" spans="1:6" ht="12" customHeight="1" x14ac:dyDescent="0.2">
      <c r="A137" s="44">
        <v>137</v>
      </c>
      <c r="B137" s="41" t="s">
        <v>234</v>
      </c>
      <c r="C137" s="45" t="s">
        <v>166</v>
      </c>
      <c r="D137" s="46" t="s">
        <v>7</v>
      </c>
      <c r="E137" s="48">
        <v>0</v>
      </c>
      <c r="F137" s="46">
        <f t="shared" si="2"/>
        <v>0</v>
      </c>
    </row>
    <row r="138" spans="1:6" ht="12" customHeight="1" x14ac:dyDescent="0.2">
      <c r="A138" s="44">
        <v>138</v>
      </c>
      <c r="B138" s="42" t="s">
        <v>186</v>
      </c>
      <c r="C138" s="53"/>
      <c r="D138" s="58" t="s">
        <v>7</v>
      </c>
      <c r="E138" s="55">
        <v>0</v>
      </c>
      <c r="F138" s="54">
        <f t="shared" si="2"/>
        <v>0</v>
      </c>
    </row>
    <row r="139" spans="1:6" ht="12" customHeight="1" x14ac:dyDescent="0.2">
      <c r="A139" s="44">
        <v>139</v>
      </c>
      <c r="B139" s="41" t="s">
        <v>206</v>
      </c>
      <c r="C139" s="45"/>
      <c r="D139" s="76" t="s">
        <v>7</v>
      </c>
      <c r="E139" s="48">
        <v>0</v>
      </c>
      <c r="F139" s="46">
        <f t="shared" si="2"/>
        <v>0</v>
      </c>
    </row>
    <row r="140" spans="1:6" ht="12" customHeight="1" x14ac:dyDescent="0.2">
      <c r="A140" s="65">
        <v>140</v>
      </c>
      <c r="B140" s="2" t="s">
        <v>133</v>
      </c>
      <c r="C140" s="1" t="s">
        <v>134</v>
      </c>
      <c r="D140" s="3" t="s">
        <v>7</v>
      </c>
      <c r="E140" s="1"/>
      <c r="F140" s="1"/>
    </row>
    <row r="141" spans="1:6" ht="12" customHeight="1" x14ac:dyDescent="0.2">
      <c r="A141" s="65">
        <v>141</v>
      </c>
      <c r="B141" s="5" t="s">
        <v>136</v>
      </c>
      <c r="C141" s="4" t="s">
        <v>149</v>
      </c>
      <c r="D141" s="74" t="s">
        <v>7</v>
      </c>
    </row>
    <row r="142" spans="1:6" ht="12" customHeight="1" x14ac:dyDescent="0.2">
      <c r="A142" s="44">
        <v>142</v>
      </c>
      <c r="B142" s="41" t="s">
        <v>222</v>
      </c>
      <c r="C142" s="45" t="s">
        <v>259</v>
      </c>
      <c r="D142" s="76" t="s">
        <v>7</v>
      </c>
      <c r="E142" s="48">
        <v>0</v>
      </c>
      <c r="F142" s="46">
        <f>PRODUCT(D142:E142)</f>
        <v>0</v>
      </c>
    </row>
    <row r="143" spans="1:6" ht="12" customHeight="1" x14ac:dyDescent="0.2">
      <c r="A143" s="44">
        <v>143</v>
      </c>
      <c r="B143" s="60" t="s">
        <v>167</v>
      </c>
      <c r="C143" s="61" t="s">
        <v>280</v>
      </c>
      <c r="D143" s="54" t="s">
        <v>7</v>
      </c>
      <c r="E143" s="55">
        <v>0</v>
      </c>
      <c r="F143" s="54">
        <f>PRODUCT(D143:E143)</f>
        <v>0</v>
      </c>
    </row>
    <row r="144" spans="1:6" ht="12" customHeight="1" x14ac:dyDescent="0.2">
      <c r="A144" s="44">
        <v>144</v>
      </c>
      <c r="B144" s="41" t="s">
        <v>220</v>
      </c>
      <c r="C144" s="45" t="s">
        <v>257</v>
      </c>
      <c r="D144" s="46">
        <v>10</v>
      </c>
      <c r="E144" s="48">
        <v>0</v>
      </c>
      <c r="F144" s="46">
        <f>PRODUCT(D144:E144)</f>
        <v>0</v>
      </c>
    </row>
    <row r="145" spans="1:6" ht="12" customHeight="1" x14ac:dyDescent="0.2">
      <c r="A145" s="44">
        <v>145</v>
      </c>
      <c r="B145" s="42" t="s">
        <v>407</v>
      </c>
      <c r="C145" s="53" t="s">
        <v>424</v>
      </c>
      <c r="D145" s="54" t="s">
        <v>7</v>
      </c>
      <c r="E145" s="55">
        <v>0</v>
      </c>
      <c r="F145" s="54">
        <f>PRODUCT(D145:E145)</f>
        <v>0</v>
      </c>
    </row>
    <row r="146" spans="1:6" ht="12" customHeight="1" x14ac:dyDescent="0.2">
      <c r="A146" s="44">
        <v>146</v>
      </c>
    </row>
    <row r="147" spans="1:6" ht="12" customHeight="1" x14ac:dyDescent="0.2">
      <c r="A147" s="44">
        <v>147</v>
      </c>
    </row>
    <row r="148" spans="1:6" ht="12" customHeight="1" x14ac:dyDescent="0.2">
      <c r="A148" s="44">
        <v>148</v>
      </c>
    </row>
    <row r="149" spans="1:6" ht="12" customHeight="1" x14ac:dyDescent="0.2">
      <c r="A149" s="44">
        <v>149</v>
      </c>
    </row>
    <row r="150" spans="1:6" ht="12" customHeight="1" x14ac:dyDescent="0.2">
      <c r="A150" s="44">
        <v>150</v>
      </c>
    </row>
    <row r="151" spans="1:6" ht="12" customHeight="1" x14ac:dyDescent="0.2">
      <c r="A151" s="44">
        <v>151</v>
      </c>
    </row>
    <row r="152" spans="1:6" ht="12" customHeight="1" x14ac:dyDescent="0.2">
      <c r="A152" s="44">
        <v>152</v>
      </c>
    </row>
    <row r="153" spans="1:6" ht="12" customHeight="1" x14ac:dyDescent="0.2">
      <c r="A153" s="44">
        <v>153</v>
      </c>
    </row>
    <row r="154" spans="1:6" ht="12" customHeight="1" x14ac:dyDescent="0.2">
      <c r="A154" s="44">
        <v>154</v>
      </c>
    </row>
    <row r="155" spans="1:6" ht="12" customHeight="1" x14ac:dyDescent="0.2">
      <c r="A155" s="44">
        <v>155</v>
      </c>
    </row>
    <row r="156" spans="1:6" ht="12" customHeight="1" x14ac:dyDescent="0.2">
      <c r="A156" s="44">
        <v>156</v>
      </c>
    </row>
    <row r="157" spans="1:6" ht="12" customHeight="1" x14ac:dyDescent="0.2">
      <c r="A157" s="65">
        <v>157</v>
      </c>
    </row>
    <row r="158" spans="1:6" ht="12" customHeight="1" x14ac:dyDescent="0.2">
      <c r="A158" s="44">
        <v>158</v>
      </c>
    </row>
    <row r="159" spans="1:6" ht="12" customHeight="1" x14ac:dyDescent="0.2">
      <c r="A159" s="44">
        <v>159</v>
      </c>
    </row>
    <row r="160" spans="1:6" ht="12" customHeight="1" x14ac:dyDescent="0.2">
      <c r="A160" s="44">
        <v>160</v>
      </c>
    </row>
    <row r="161" spans="1:1" ht="12" customHeight="1" x14ac:dyDescent="0.2">
      <c r="A161" s="44">
        <v>161</v>
      </c>
    </row>
    <row r="162" spans="1:1" ht="12" customHeight="1" x14ac:dyDescent="0.2">
      <c r="A162" s="44">
        <v>162</v>
      </c>
    </row>
    <row r="163" spans="1:1" ht="12" customHeight="1" x14ac:dyDescent="0.2">
      <c r="A163" s="44">
        <v>163</v>
      </c>
    </row>
    <row r="164" spans="1:1" ht="12" customHeight="1" x14ac:dyDescent="0.2">
      <c r="A164" s="44">
        <v>164</v>
      </c>
    </row>
    <row r="165" spans="1:1" ht="12" customHeight="1" x14ac:dyDescent="0.2">
      <c r="A165" s="44">
        <v>165</v>
      </c>
    </row>
    <row r="166" spans="1:1" ht="12" customHeight="1" x14ac:dyDescent="0.2">
      <c r="A166" s="44">
        <v>166</v>
      </c>
    </row>
    <row r="167" spans="1:1" ht="12" customHeight="1" x14ac:dyDescent="0.2">
      <c r="A167" s="44">
        <v>167</v>
      </c>
    </row>
    <row r="168" spans="1:1" ht="12" customHeight="1" x14ac:dyDescent="0.2">
      <c r="A168" s="44">
        <v>168</v>
      </c>
    </row>
    <row r="169" spans="1:1" ht="12" customHeight="1" x14ac:dyDescent="0.2">
      <c r="A169" s="65">
        <v>169</v>
      </c>
    </row>
    <row r="170" spans="1:1" ht="12" customHeight="1" x14ac:dyDescent="0.2">
      <c r="A170" s="65">
        <v>170</v>
      </c>
    </row>
    <row r="171" spans="1:1" ht="12" customHeight="1" x14ac:dyDescent="0.2">
      <c r="A171" s="44">
        <v>171</v>
      </c>
    </row>
    <row r="172" spans="1:1" ht="12" customHeight="1" x14ac:dyDescent="0.2">
      <c r="A172" s="44">
        <v>172</v>
      </c>
    </row>
    <row r="173" spans="1:1" ht="12" customHeight="1" x14ac:dyDescent="0.2">
      <c r="A173" s="44">
        <v>173</v>
      </c>
    </row>
    <row r="174" spans="1:1" ht="12" customHeight="1" x14ac:dyDescent="0.2">
      <c r="A174" s="65">
        <v>174</v>
      </c>
    </row>
    <row r="175" spans="1:1" ht="12" customHeight="1" x14ac:dyDescent="0.2">
      <c r="A175" s="44">
        <v>175</v>
      </c>
    </row>
    <row r="176" spans="1:1" ht="12" customHeight="1" x14ac:dyDescent="0.2">
      <c r="A176" s="65">
        <v>176</v>
      </c>
    </row>
    <row r="177" spans="1:1" ht="12" customHeight="1" x14ac:dyDescent="0.2">
      <c r="A177" s="65">
        <v>177</v>
      </c>
    </row>
    <row r="178" spans="1:1" ht="12" customHeight="1" x14ac:dyDescent="0.2">
      <c r="A178" s="44">
        <v>178</v>
      </c>
    </row>
    <row r="179" spans="1:1" ht="12" customHeight="1" x14ac:dyDescent="0.2">
      <c r="A179" s="90">
        <v>179</v>
      </c>
    </row>
    <row r="180" spans="1:1" ht="12" customHeight="1" x14ac:dyDescent="0.2">
      <c r="A180" s="44">
        <v>180</v>
      </c>
    </row>
  </sheetData>
  <sortState ref="A1:F143">
    <sortCondition ref="B2"/>
  </sortState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Лист1!Область_друку</vt:lpstr>
      <vt:lpstr>Лист2!Область_друку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Andriy</dc:creator>
  <cp:lastModifiedBy>Andriy</cp:lastModifiedBy>
  <cp:lastPrinted>2017-07-10T13:11:53Z</cp:lastPrinted>
  <dcterms:created xsi:type="dcterms:W3CDTF">2007-11-28T08:54:23Z</dcterms:created>
  <dcterms:modified xsi:type="dcterms:W3CDTF">2017-08-16T08:20:52Z</dcterms:modified>
</cp:coreProperties>
</file>